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FE\11_ServicePilotage\03_Communication\2021-2027\05_BIBLIOTHEQUE_PROJETS\Listes_operations\2021-2027\2024-05\"/>
    </mc:Choice>
  </mc:AlternateContent>
  <bookViews>
    <workbookView xWindow="0" yWindow="0" windowWidth="23040" windowHeight="8630"/>
  </bookViews>
  <sheets>
    <sheet name="Feuil1" sheetId="1" r:id="rId1"/>
  </sheets>
  <definedNames>
    <definedName name="_xlnm._FilterDatabase" localSheetId="0" hidden="1">Feuil1!$A$4:$M$347</definedName>
    <definedName name="_xlnm.Print_Area" localSheetId="0">Feuil1!$A$1:$M$137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alcChain>
</file>

<file path=xl/sharedStrings.xml><?xml version="1.0" encoding="utf-8"?>
<sst xmlns="http://schemas.openxmlformats.org/spreadsheetml/2006/main" count="3666" uniqueCount="1708">
  <si>
    <t xml:space="preserve">
Résumé de l'opération
</t>
  </si>
  <si>
    <t xml:space="preserve">
Intitulé du projet
</t>
  </si>
  <si>
    <t>Nom du bénéficiaire</t>
  </si>
  <si>
    <t xml:space="preserve">
Département de l'opération
</t>
  </si>
  <si>
    <t xml:space="preserve">
Localisation de l'opération
</t>
  </si>
  <si>
    <t>Fonds</t>
  </si>
  <si>
    <t xml:space="preserve">Taux de cofinancement </t>
  </si>
  <si>
    <t xml:space="preserve">
Montant UE programmé
</t>
  </si>
  <si>
    <t xml:space="preserve">
Coût total de l'opération
</t>
  </si>
  <si>
    <t xml:space="preserve">
Date de fin de l'opération
</t>
  </si>
  <si>
    <t xml:space="preserve">
Date de début de l'opération
</t>
  </si>
  <si>
    <t>Libellé Objectif Spécifique</t>
  </si>
  <si>
    <t>Objectif
Spécifique</t>
  </si>
  <si>
    <t>Zone personnalisée: Communauté de Communes de la Région de Guebwiller</t>
  </si>
  <si>
    <t>Commune: 10323 Romilly-sur-Seine</t>
  </si>
  <si>
    <t>Arrondissement: 0081 Charleville-Mézières</t>
  </si>
  <si>
    <t>Arrondissement: 0511 Châlons-en-Champagne</t>
  </si>
  <si>
    <t>Commune: 54395 Nancy</t>
  </si>
  <si>
    <t>Région: 41 Lorraine</t>
  </si>
  <si>
    <t>Commune: 67067 Brumath</t>
  </si>
  <si>
    <t>Commune: 67482 Strasbourg</t>
  </si>
  <si>
    <t>Commune: 88424 Sainte-Marguerite</t>
  </si>
  <si>
    <t>Commune: 68066 Colmar</t>
  </si>
  <si>
    <t>Département: 067 Bas-Rhin</t>
  </si>
  <si>
    <t>Commune: 67368 Ottrott</t>
  </si>
  <si>
    <t>Commune: 57757 Yutz</t>
  </si>
  <si>
    <t>Commune: 68044 Le Bonhomme</t>
  </si>
  <si>
    <t>Commune: 88465 Thaon-les-Vosges</t>
  </si>
  <si>
    <t>Commune: 68278 Rixheim</t>
  </si>
  <si>
    <t>Commune: 68226 Munster</t>
  </si>
  <si>
    <t>Commune: 88386 Remomeix</t>
  </si>
  <si>
    <t>Commune: 67348 Obernai</t>
  </si>
  <si>
    <t>Quartier: 611680103 Grand Est</t>
  </si>
  <si>
    <t>Commune: 57058 Behren-lès-Forbach</t>
  </si>
  <si>
    <t>Région: 42 Alsace</t>
  </si>
  <si>
    <t>Commune: 57630 Sarrebourg</t>
  </si>
  <si>
    <t>Commune: 57677 Trémery</t>
  </si>
  <si>
    <t>Région: 21 Champagne-Ardenne</t>
  </si>
  <si>
    <t>Commune: 51454 Reims</t>
  </si>
  <si>
    <t>Commune: 68063 Cernay</t>
  </si>
  <si>
    <t>Commune: 88134 Dinozé</t>
  </si>
  <si>
    <t>Commune: 10387 Troyes</t>
  </si>
  <si>
    <t>Commune: 52353 Nogent</t>
  </si>
  <si>
    <t>Commune: 55348 Montiers-sur-Saulx</t>
  </si>
  <si>
    <t>Commune: 68224 Mulhouse</t>
  </si>
  <si>
    <t>Commune: 67538 Wingen-sur-Moder</t>
  </si>
  <si>
    <t>Quartier: 103250000 Rosières-près-Troyes</t>
  </si>
  <si>
    <t>Commune: 93013 Le Bourget</t>
  </si>
  <si>
    <t>Commune: 88500 Ventron</t>
  </si>
  <si>
    <t>Commune: 68348 Vieux-Thann</t>
  </si>
  <si>
    <t>Arrondissement: 0543 Nancy</t>
  </si>
  <si>
    <t>Commune: 67465 Sessenheim</t>
  </si>
  <si>
    <t>Commune: 54383 Mont-sur-Meurthe</t>
  </si>
  <si>
    <t>Zone personnalisée: Mulhouse Alsace Agglomération (M2A)</t>
  </si>
  <si>
    <t>Commune: 57221 Florange</t>
  </si>
  <si>
    <t>Commune: 57463 Metz</t>
  </si>
  <si>
    <t>Département: 052 Haute-Marne</t>
  </si>
  <si>
    <t>Commune: 68338 Turckheim</t>
  </si>
  <si>
    <t>Commune: 52045 Bettancourt-la-Ferrée</t>
  </si>
  <si>
    <t>Commune: 57540 Phalsbourg</t>
  </si>
  <si>
    <t>Département: 051 Marne</t>
  </si>
  <si>
    <t>Zone personnalisée: Eurométropole de Strasbourg</t>
  </si>
  <si>
    <t>Zone personnalisée: Saint-Louis Agglomération</t>
  </si>
  <si>
    <t>Commune: 57026 Apach</t>
  </si>
  <si>
    <t>Commune: 57631 Sarreguemines</t>
  </si>
  <si>
    <t>Département: 057 Moselle</t>
  </si>
  <si>
    <t>Département: 068 Haut-Rhin</t>
  </si>
  <si>
    <t>FSE+</t>
  </si>
  <si>
    <t>FEDER</t>
  </si>
  <si>
    <t>ESO4.1</t>
  </si>
  <si>
    <t>RSO1.3</t>
  </si>
  <si>
    <t>ESO4.7</t>
  </si>
  <si>
    <t>RSO1.1</t>
  </si>
  <si>
    <t>RSO2.1</t>
  </si>
  <si>
    <t>RSO5.2</t>
  </si>
  <si>
    <t>RSO2.2</t>
  </si>
  <si>
    <t>RSO4.5</t>
  </si>
  <si>
    <t>RSO2.4</t>
  </si>
  <si>
    <t>RSO1.2</t>
  </si>
  <si>
    <t>RSO5.1</t>
  </si>
  <si>
    <t>ESO4.6</t>
  </si>
  <si>
    <t>RSO4.6</t>
  </si>
  <si>
    <t>RSO2.7</t>
  </si>
  <si>
    <t>ESO4.5</t>
  </si>
  <si>
    <t>Améliorer l'accès à l'emploi et aux mesures d'activation pour tous les demandeurs d'emploi, notamment des jeunes (FSE+)</t>
  </si>
  <si>
    <t>Renforcer la croissance durable et la compétitivité des PME et la création d'emplois dans les PME, y compris par des investissements productifs (FEDER)</t>
  </si>
  <si>
    <t>Promouvoir l'apprentissage tout au long de la vie, notamment les possibilités de renforcement des compétences et de reconversion flexibles pour tous (FSE+)</t>
  </si>
  <si>
    <t>Développer et améliorer les capacités de recherche et d'innovation ainsi que l'utilisation des technologies de pointe (FEDER)</t>
  </si>
  <si>
    <t>Favoriser les mesures en matière d'efficacité énergétique et réduire les émissions de gaz à effet de serre (FEDER)</t>
  </si>
  <si>
    <t>Encourager le développement social, économique et environnemental intégré et inclusif ainsi que la culture, le patrimoine naturel, le tourisme durable et la sécurité ailleurs que dans les zones urbaines (FEDER)</t>
  </si>
  <si>
    <t>Promouvoir les énergies renouvelables conformément à la directive (UE) 2018/2001 sur les sources d'énergie renouvelables [1], y compris les critères de durabilité qui y sont énoncés (FEDER)</t>
  </si>
  <si>
    <t>Garantir l'égalité d'accès aux soins de santé et favoriser la résilience des systèmes de santé, y compris les soins de santé primaires, et promouvoir le passage d'une prise en charge institutionnelle à une prise en charge familiale ou de proximité (FEDER)</t>
  </si>
  <si>
    <t>Favoriser l'adaptation au changement climatique, la prévention des risques de catastrophe et la résilience, en tenant compte des approches fondées sur les écosystèmes (FEDER)</t>
  </si>
  <si>
    <t>Tirer parti des avantages de la numérisation au bénéfice des citoyens, des entreprises, des organismes de recherche et des pouvoirs publics (FEDER)</t>
  </si>
  <si>
    <t>Encourager le développement social, économique et environnemental intégré et inclusif ainsi que la culture, le patrimoine naturel, le tourisme durable et la sécurité dans les zones urbaines (FEDER)</t>
  </si>
  <si>
    <t>Promouvoir l'égalité d'accès et le suivi jusqu'à son terme d'un parcours d'éducation ou de formation inclusive et de qualité, en particulier pour les groupes défavorisés (FSE+)</t>
  </si>
  <si>
    <t>Renforcer le rôle de la culture et du tourisme durable dans le développement économique, l'inclusion sociale et l'innovation sociale (FEDER)</t>
  </si>
  <si>
    <t>Améliorer la protection et la préservation de la nature et de la biodiversité et renforcer les infrastructures vertes, en particulier en milieu urbain, et réduire toutes les formes de pollution (FEDER)</t>
  </si>
  <si>
    <t>Améliorer la qualité, le caractère inclusif et l'efficacité des systèmes d'éducation et de formation ainsi que leur adéquation au marché du travail (FSE+)</t>
  </si>
  <si>
    <t>E2C Lorraine</t>
  </si>
  <si>
    <t>J. ALTHOFFER ET COMPAGNIE</t>
  </si>
  <si>
    <t>Alméa Formations Interpro</t>
  </si>
  <si>
    <t>REGION GRAND EST</t>
  </si>
  <si>
    <t>Cardiabase</t>
  </si>
  <si>
    <t>BIOLIE</t>
  </si>
  <si>
    <t>MEYER PERFO</t>
  </si>
  <si>
    <t>Centre National de la Recherche Scientifique</t>
  </si>
  <si>
    <t>MEDIA INDUSTRY</t>
  </si>
  <si>
    <t>GRAND E-NOV +</t>
  </si>
  <si>
    <t>OPH Colmar</t>
  </si>
  <si>
    <t>ALDOM SERVICES A LA PERSONNE</t>
  </si>
  <si>
    <t>Henri-Poincaré</t>
  </si>
  <si>
    <t>L'AMI FRITZ D'OTTROTT</t>
  </si>
  <si>
    <t>Alter Alsace Energies</t>
  </si>
  <si>
    <t>MAXILOR</t>
  </si>
  <si>
    <t>LAC BLANC LOISIRS</t>
  </si>
  <si>
    <t>COMMUNE DE THAON-LES-VOSGES</t>
  </si>
  <si>
    <t>CABOSSE SAS</t>
  </si>
  <si>
    <t>MANUFACTURE HARTMANN - EURO TF</t>
  </si>
  <si>
    <t>SCIERIE BASTIEN</t>
  </si>
  <si>
    <t>TERRE AVENIR</t>
  </si>
  <si>
    <t>CEDAM</t>
  </si>
  <si>
    <t>CEFA</t>
  </si>
  <si>
    <t>SOCIETE INDUSTRIELLE DE CHAUDRONNERIE</t>
  </si>
  <si>
    <t>Région Grand Est</t>
  </si>
  <si>
    <t>SCIC Phare Citadelle</t>
  </si>
  <si>
    <t>NEOLIA</t>
  </si>
  <si>
    <t>COMMUNE DE BEHREN-LES-FORBACH</t>
  </si>
  <si>
    <t>SPENLE DEVELOPPEMENT</t>
  </si>
  <si>
    <t>NOVALIX</t>
  </si>
  <si>
    <t>ABC BLANCHISSERIE</t>
  </si>
  <si>
    <t>AgroParisTech Innovation</t>
  </si>
  <si>
    <t>AGENCE LOCALE DE L'ENERGIE</t>
  </si>
  <si>
    <t>Stamtish</t>
  </si>
  <si>
    <t>POUR UNE SECURITE SOCIALE DE L'ALIMENTATION-ALSACE</t>
  </si>
  <si>
    <t>ASSOCIATION NOEL PAINDAVOINE POUR LA PROMOTION ET L'HABITAT DES JEUNES</t>
  </si>
  <si>
    <t>SATIE</t>
  </si>
  <si>
    <t>LORRAINE ENERGIES RENOUVELABLES</t>
  </si>
  <si>
    <t>SOPRODI</t>
  </si>
  <si>
    <t>SYNDICAT MIXTE DU PARC NATUREL REGIONAL DES VOSGES DU NORD</t>
  </si>
  <si>
    <t>INCUBATEUR LORRAIN</t>
  </si>
  <si>
    <t>FRAMATEC</t>
  </si>
  <si>
    <t>LE RUCHER CREATIF, FABRIQUE INNOVANTE ET CREATIVE A TROYES</t>
  </si>
  <si>
    <t>QUEST FOR CHANGE</t>
  </si>
  <si>
    <t>GIP FCIP</t>
  </si>
  <si>
    <t>GROUPEMENT D'INTERET PUBLIC FORMATION CONTINUE ET INSERTION PROFESSIONNELLE</t>
  </si>
  <si>
    <t>BIOVALLEY FRANCE</t>
  </si>
  <si>
    <t>ECOLE DE PRODUCTION DU SUD HAUTE-MARNE</t>
  </si>
  <si>
    <t>CARBO FRANCE EURL</t>
  </si>
  <si>
    <t>ASSOCIATION LA FILATURE</t>
  </si>
  <si>
    <t>SYNDICAT MIXTE DU MUSEE LALIQUE</t>
  </si>
  <si>
    <t>A.A.D.P.S.F.P. (Groupe ADPS)</t>
  </si>
  <si>
    <t>SAS DEGOISEY</t>
  </si>
  <si>
    <t>LA VIGOTTE LAB</t>
  </si>
  <si>
    <t>AERIADES</t>
  </si>
  <si>
    <t>SARL ETS GRANGE ET WALTER</t>
  </si>
  <si>
    <t>SAS Ventron domaine de montagne</t>
  </si>
  <si>
    <t>COMMUNE DE VIEUX THANN</t>
  </si>
  <si>
    <t>GEOLITH</t>
  </si>
  <si>
    <t>FONDIS</t>
  </si>
  <si>
    <t>COMMUNAUTE DE COMMUNES DE LA VALLEE DE LA BRUCHE</t>
  </si>
  <si>
    <t>Métropole du Grand Nancy</t>
  </si>
  <si>
    <t>Université de Lorraine</t>
  </si>
  <si>
    <t>BOULANGERIE PATISSERIE MIKAEL GRAMFORT</t>
  </si>
  <si>
    <t>INST RECHERCHE EN HEMATOLOGIE TRANSPLANT</t>
  </si>
  <si>
    <t>CONSERVATOIRE D'ESPACES NATURELS DE LORRAINE</t>
  </si>
  <si>
    <t>ASS FAMIL RURALE MONT MEURTHE</t>
  </si>
  <si>
    <t>TAME</t>
  </si>
  <si>
    <t>Mulhouse Alsace Agglomération</t>
  </si>
  <si>
    <t>COMMUNE DE FLORANGE</t>
  </si>
  <si>
    <t>Commune de Florange</t>
  </si>
  <si>
    <t>LA COMPAGNIE EL PASO</t>
  </si>
  <si>
    <t>Ville de METZ</t>
  </si>
  <si>
    <t>TIERS-LAB</t>
  </si>
  <si>
    <t>Syndicat Départemental d'Energie et des Déchets de Haute-Marne</t>
  </si>
  <si>
    <t>CHAMBRE DE COMMERCE ET D'INDUSTRIE DE REGION GRAND EST</t>
  </si>
  <si>
    <t>SIBOLD Successeurs SAS</t>
  </si>
  <si>
    <t>UNIVERSITE DE REIMS CHAMPAGNE-ARDENNE</t>
  </si>
  <si>
    <t>F.R.M</t>
  </si>
  <si>
    <t>Ville de Phalsbourg</t>
  </si>
  <si>
    <t>Syndicat Mixte Intercommunal d'Energies de la Marne</t>
  </si>
  <si>
    <t>AMF</t>
  </si>
  <si>
    <t>Re.Form.E.</t>
  </si>
  <si>
    <t>le labo des partenariats</t>
  </si>
  <si>
    <t>LOCUSEM</t>
  </si>
  <si>
    <t>Saint-Louis Agglomération</t>
  </si>
  <si>
    <t>Mairie d'Apach</t>
  </si>
  <si>
    <t>Manufacture L.A.B.</t>
  </si>
  <si>
    <t>Eurométropole de Strasbourg</t>
  </si>
  <si>
    <t>GIE EURASANTE</t>
  </si>
  <si>
    <t>VILLE DE SARREGUEMINES</t>
  </si>
  <si>
    <t>Association OCTOP'US</t>
  </si>
  <si>
    <t>MM et B</t>
  </si>
  <si>
    <t>AGENCE NATIONALE POUR LA FORMATION PROFESSIONNELLE DES ADULTES</t>
  </si>
  <si>
    <t>SERVICE INCENDIE SECOURS HAUT-RHIN</t>
  </si>
  <si>
    <t>ETAP-Lab</t>
  </si>
  <si>
    <t>Compagnie 12:21</t>
  </si>
  <si>
    <t>KABUBU</t>
  </si>
  <si>
    <t>COUAC ETC.</t>
  </si>
  <si>
    <t>ATHENA EMCM</t>
  </si>
  <si>
    <t>LES RICOCHETS</t>
  </si>
  <si>
    <t>CIRTES</t>
  </si>
  <si>
    <t>CRIJ Grand Est</t>
  </si>
  <si>
    <t>MADEIN GRAND EST</t>
  </si>
  <si>
    <t>Les Retoqués</t>
  </si>
  <si>
    <t>Destination 70</t>
  </si>
  <si>
    <t>SAS CHARPENTE HOUOT</t>
  </si>
  <si>
    <t>ECOOPARC</t>
  </si>
  <si>
    <t>GIP Formation tout au long de la vie</t>
  </si>
  <si>
    <t>CRISTEEL</t>
  </si>
  <si>
    <t>Association Pôle Alimentation Durable</t>
  </si>
  <si>
    <t>NANCYCOM</t>
  </si>
  <si>
    <t>E2C LORRAINE</t>
  </si>
  <si>
    <t>Modernisation de l'outil de production par l'investissements de 3 machines à commandes numériques</t>
  </si>
  <si>
    <t>Digitale Académie (Romilly-sur-Seine)</t>
  </si>
  <si>
    <t>Digitale Académie (Charleville-Mézières)</t>
  </si>
  <si>
    <t>Digitale Académie (Châlons-en-Champagne)</t>
  </si>
  <si>
    <t>PROGRAMME REGIONAL DE FORMATION PROFESSIONNELLE CONTINUE EN FAVEUR DES DETENUS 2018-2019-2020 RECONDUIT EN 2021</t>
  </si>
  <si>
    <t>PROGRAMME REGIONAL DE FORMATION PROFESSIONNELLE CONTINUE EN FAVEUR DES DETENUS POUR L'ANNEE 2022</t>
  </si>
  <si>
    <t>AFICIONADO  Analyse approFondIe de l'eCg pour l'extractION de biomArqueurs de la DispersiOn mécanique cardiaque</t>
  </si>
  <si>
    <t>BLUEPIC</t>
  </si>
  <si>
    <t>Plateforme Linguistique Innovante (PLI)</t>
  </si>
  <si>
    <t>PROJET D ACHAT D UNE MACHINE DE DECOUPE LASER NUMERIQUE</t>
  </si>
  <si>
    <t>PROGRAMME REGIONAL DE FORMATION PROFESSIONNELLE CONTINUE 2018-2019-2020 RECONDUIT EN 2021</t>
  </si>
  <si>
    <t>Nouvelle plateforme européenne de microscopie électronique pour l'étude operando des nanomatériaux</t>
  </si>
  <si>
    <t>LiFE - Lithium For Europe</t>
  </si>
  <si>
    <t>PROGRAMME REGIONAL DE FORMATION PROFESSIONNELLE CONTINUE (NOUVELLES ACTIONS ET RECONDUCTIONS) POUR L'ANNEE 2022</t>
  </si>
  <si>
    <t>Augmentation capacité production disques vinyles &amp; production froid process</t>
  </si>
  <si>
    <t>360 GRAND EST - LA RELANCE EN ACTION</t>
  </si>
  <si>
    <t xml:space="preserve">Réhabilitation/Amélioration thermique de 271 logements 3 Avenue de Paris, 1 Rue de Madrid et 1 Rue d'Amsterdam </t>
  </si>
  <si>
    <t>Création d'une plateforme de répit pour aider les proches aidants de personnes en situation de handicap</t>
  </si>
  <si>
    <t>Ecole de la 2e Chance Champagne-Ardenne 2023</t>
  </si>
  <si>
    <t>Réhabilitation/Amélioration thermique de 70 logements situés aux 14/16/18 Rue Albert Schweitzer et aux 1/3/5/7 Rue Robert Schuman à Colmar</t>
  </si>
  <si>
    <t>Soutien au programme d'actions de Grand Nancy Innovation 2022, incubateur d'excellence et technopole</t>
  </si>
  <si>
    <t>Extension de l'Hôtel L'Ami Fritz</t>
  </si>
  <si>
    <t>Animation du réseau régional de conseillers à destination des collectivités de l'échelon communal pour le développement de projets éoliens et photovoltaïques</t>
  </si>
  <si>
    <t>plan de modernisation de l'usine Maxilor</t>
  </si>
  <si>
    <t xml:space="preserve">Création d'une activité de tyrolienne à grande vitesse au sein de la station du Lac Blanc </t>
  </si>
  <si>
    <t>Création d'une maison pluridisciplinaire de santé</t>
  </si>
  <si>
    <t>Développement de l'entreprise. Création d'une 2ème boutique et d'un laboratoire de production avec de nouveaux équipements. Proposer aux clients une gamme de produits plus étoffés. Doubler le nombre de salariés.</t>
  </si>
  <si>
    <t>Achat et installation d'une nouvelle ligne de flambage/désencollage/blanchiment</t>
  </si>
  <si>
    <t>Modernisation de l'outil industriel et de développement des capacités de transformation d'une scierie de résineux</t>
  </si>
  <si>
    <t>Sciences en territoire</t>
  </si>
  <si>
    <t>ACQUISITION D'UN STOCKEUR-SCIE ET D'UN CENTRE D'USINAGE ROBOTISE</t>
  </si>
  <si>
    <t>Acquisition d'une machine de meulage, d'une potence de soudage et d'un tour</t>
  </si>
  <si>
    <t>Projet de développement de SIC</t>
  </si>
  <si>
    <t>Mise à disposition et gestion du dispositif Jeun'Est à destination des 15-29 ans de la Région Grand Est</t>
  </si>
  <si>
    <t>Halles Vitam / Phare Citadelle</t>
  </si>
  <si>
    <t>Réhabilitation Energétique et Résidentialisation de 60 logements 306 à 316 Avenue de Colmar - 67100 STRASBOURG</t>
  </si>
  <si>
    <t>Réhabilitation Énergétique de 57 logements au 12 et 14 Cours Sainte-Anne - 68000 COLMAR</t>
  </si>
  <si>
    <t>Construction d'une salle culturelle et polyvalente</t>
  </si>
  <si>
    <t>Animation du réseau GECLER de l'énergie citoyenne</t>
  </si>
  <si>
    <t>Transformation Numérique et Performance Opérationnelle</t>
  </si>
  <si>
    <t>Recherche d'AntiBiotiques et d'AntiVIRaux (RABAVIR)</t>
  </si>
  <si>
    <t>Investissements de robots et automatisation d'une blanchisserie industrielle</t>
  </si>
  <si>
    <t>Chèques CREA 2021/22 - accompagnement individualisé des créateurs d'entreprise du Grand Est</t>
  </si>
  <si>
    <t>Stamtish : pérennisation de l'accompagnement et hybridation du modèle économique</t>
  </si>
  <si>
    <t>Mutuelle de l'Alimentation</t>
  </si>
  <si>
    <t>L'ILO'COworking</t>
  </si>
  <si>
    <t>SATIE 4.0</t>
  </si>
  <si>
    <t>Acquisition d'une ligne complète de fabrication automatisée de flexibles métalliques</t>
  </si>
  <si>
    <t>Mise en oeuvre du plan de paysage de la traversée des Vosges du Nord GR53</t>
  </si>
  <si>
    <t>Soutien aux activités d'incubation de l'Incubateur Lorrain pour l'année 2022</t>
  </si>
  <si>
    <t>Complément extension du site de production à Dinoze</t>
  </si>
  <si>
    <t xml:space="preserve"> LE RUCHER CREATIF réaménagement </t>
  </si>
  <si>
    <t>Programme à la création et au  développement d'entreprises innovantes  2021/2023</t>
  </si>
  <si>
    <t>CAP insertion</t>
  </si>
  <si>
    <t>Accompagner à la mobilité</t>
  </si>
  <si>
    <t>Programme Filière Bioproduction Grand Est</t>
  </si>
  <si>
    <t>Démarrage de l'école de production du Sud Haute-Marne METALTECH</t>
  </si>
  <si>
    <t>Optimisation des performances énergétiques et environnementales d'un prototype de four de carbonisation en vue de son industrialisation</t>
  </si>
  <si>
    <t>Classe préparatoire "Egalité des chances" aux Ecoles nationales supérieures d'art dramatique</t>
  </si>
  <si>
    <t>Renouvellement des outils médias du musée Lalique</t>
  </si>
  <si>
    <t>Second Souffle Adultes</t>
  </si>
  <si>
    <t>Compétitivité et développement par une modernisation et numérisation de nos procédés de fabrication</t>
  </si>
  <si>
    <t>La Vigotte Lab, laboratoire vivant des hameaux et des territoires ruraux en transition</t>
  </si>
  <si>
    <t>Salon International de l'Aeronautique et de l'Espace Juin 2023</t>
  </si>
  <si>
    <t>Amélioration technologique, énergétique et capacitaire de Grange &amp; Walter</t>
  </si>
  <si>
    <t>Réhabilitation et extension de l'hôtel des Buttes</t>
  </si>
  <si>
    <t>REHABILITATION DU COMPLEXE DE « LA SAPINETTE »</t>
  </si>
  <si>
    <t>FONDIS 4.0</t>
  </si>
  <si>
    <t>Animation Natura 2000 pour l'année 2023 des sites FR4201801, FR4211814, FR4201803 et FR4201802</t>
  </si>
  <si>
    <t>Référentiel orthophotographique de très haute résolution du Grand Nancy</t>
  </si>
  <si>
    <t>SAGID + - Soutien aux métiers d'Accoroutiste à travers une Gestion Intégrale et Durable des dépendances vertes</t>
  </si>
  <si>
    <t>Agrandissement des capacités de production et intégration de nouvelles technologies</t>
  </si>
  <si>
    <t xml:space="preserve">Diagnostic des cancers cérébraux par Biopsies Liquides </t>
  </si>
  <si>
    <t>Plans de gestion validés 2022-2023</t>
  </si>
  <si>
    <t>L'@RTelier Malin</t>
  </si>
  <si>
    <t>Modernisation des moyens de production avec spécificité pour intervention en milieu ATEX et sur réseaux sensibles</t>
  </si>
  <si>
    <t>Création d'un PCRS Vecteur sur le territoire de Mulhouse Alsace Agglomération</t>
  </si>
  <si>
    <t>RESTRUCTURATION ET EXTENSION DU CENTRE CULTUREL LA PASSERELLE ET DU CENTRE SOCIAL LA MOISSON</t>
  </si>
  <si>
    <t>CREATION D'UN BOULODROME</t>
  </si>
  <si>
    <t>Création d'un stade d'athlétisme de niveau national</t>
  </si>
  <si>
    <t>Grand Est Transformation (GET)</t>
  </si>
  <si>
    <t>Des Mots en prévention de maux-saison 2</t>
  </si>
  <si>
    <t>Création d'une Maison d'Assistantes Maternelles à Metz</t>
  </si>
  <si>
    <t>Aménagement de Tiers-Lab, tiers-lieu culturel et créatif</t>
  </si>
  <si>
    <t xml:space="preserve">Acquisition et production de données pour la création d'un plan de corps de rue simplifié (PCRS) en Open Data </t>
  </si>
  <si>
    <t>Pacte Transmission Reprise 2023-2025</t>
  </si>
  <si>
    <t>SIBOLD 2.0 : Refonte et réorganisation des ateliers et modernisation des outils de production.</t>
  </si>
  <si>
    <t>Soutien au développement de l'entrepreneuriat étudiant - Programme PEPITE Champagne Ardenne 2021-2023</t>
  </si>
  <si>
    <t>Relocalisation et internalisation du traitement de surface avec substitution par une technologie innovante de type PVD</t>
  </si>
  <si>
    <t>Rénovation de la synagogue de Phalsbourg</t>
  </si>
  <si>
    <t>Acquisition et réalisation du Plan Corps de Rue Simplifié (PCRS) du département de la Marne</t>
  </si>
  <si>
    <t>Intégration des moyens de production</t>
  </si>
  <si>
    <t>Aménagement des nouveaux locaux du centre de formation Re.Form.E.</t>
  </si>
  <si>
    <t>Mobiliser le territoire, faire émerger et accompagner des projets à impact social et environnemental</t>
  </si>
  <si>
    <t>Maison urbaine de santé du quartier de l'Elsau</t>
  </si>
  <si>
    <t>Grand Est Transformation digitale - Volet 1</t>
  </si>
  <si>
    <t>Refonte et sécurisation du système d'information intégrant des mesures de prévention contre une cyberattaque</t>
  </si>
  <si>
    <t>Transformation et extension de la salle polyvalente Pierre Hallé</t>
  </si>
  <si>
    <t>Kooma, pôle 100% bio: lieu emblématique de la transition écologique et de la participation citoyenne</t>
  </si>
  <si>
    <t>Acquisition de photographies aériennes haute résolution et production d'un Photomaillage 3D sur le territoire de l'Eurométropole de Strasbourg</t>
  </si>
  <si>
    <t>Conférences BIOFIT 2022</t>
  </si>
  <si>
    <t>Construction d'un équipement socioculturel et sportif de proximité au quartier Beausoleil (stade du Hagwald)</t>
  </si>
  <si>
    <t>De l'Octolabo à une entreprise à but d'emploi</t>
  </si>
  <si>
    <t xml:space="preserve">Installation d'un atelier-pressoir </t>
  </si>
  <si>
    <t>Seniors 4.0</t>
  </si>
  <si>
    <t>Déploiement d'outils numériques interfacés SAMU/centres hospitaliers,  déploiement d'une offre de soin au plus près des territoires</t>
  </si>
  <si>
    <t>Développeurs de compétences au sein des maisons de Région du territoire Grand Est</t>
  </si>
  <si>
    <t>BRYOFLAM : Recherche de nouvelles molécules actives d'origine végétale pour lutter contre les pathologies inflammatoires de la peau, de l'intestin et du système nerveux</t>
  </si>
  <si>
    <t>Parcours artistique vers l'emploi - Se remobiliser</t>
  </si>
  <si>
    <t>TREMPLIN</t>
  </si>
  <si>
    <t>Le Coin, café culturel et solidaire</t>
  </si>
  <si>
    <t>PROGRAMME REGIONAL DE FORMATION PROFESSIONNELLE CONTINUE EN FAVEUR DES DETENUS POUR L'ANNEE 2023</t>
  </si>
  <si>
    <t>TROUVER MA VOIE PROFESSIONNELLE</t>
  </si>
  <si>
    <t>Ose être toi !</t>
  </si>
  <si>
    <t>StratoBOIS: Démontrer, développer et diffuser un nouveau procédé de fabrication additive par Stratoconception®, ses applications machines et produits, pour le marché de la construction bois, particulièrement celui de l'architecture</t>
  </si>
  <si>
    <t>Favoriser la Mobilité européenne et internationale des jeunes du Grand par l'information et l'accompagnement des jeunes</t>
  </si>
  <si>
    <t>Plans d'actions 2021-2023 MADEIN GRAND EST</t>
  </si>
  <si>
    <t>Sensibiliser au gaspillage alimentaire : développement de l'activité des Retoqués</t>
  </si>
  <si>
    <t>Comité d'itinéraire La Voie Bleue - Plan d'actions 2021-2024</t>
  </si>
  <si>
    <t>stratobois  : démontrer, développer et diffuser un nouveau procédé de fabrication additive par stratoconception, ses applications machines et produits, pour le marché de la construction bois, particulièrement celui de l'architecture</t>
  </si>
  <si>
    <t>PROGRAMME REGIONAL DE FORMATION PROFESSIONNELLE CONTINUE ( NOUVELLES ACTIONS ET RECONDUCTIONS) POUR L'ANNEE 2023</t>
  </si>
  <si>
    <t>Incubateur de projets collectifs ESS - économie circulaire</t>
  </si>
  <si>
    <t>AMBITION 21 - les compétences du 21ème siècle pour lutter contre le décrochage scolaire</t>
  </si>
  <si>
    <t>Développement de la mobilité internationale des jeunes</t>
  </si>
  <si>
    <t>Montage du Pôle Alimentation Durable</t>
  </si>
  <si>
    <t xml:space="preserve">LE SALON CONGRES CITY HEALTHCARE est un événement dédié au numérique en santé qui a pour but de rassembler toutes les parties prenantes du numérique en santé sur un territoire donné ici le Grand Est. </t>
  </si>
  <si>
    <t>L'E2C Lorraine a pour objectif d'accompagner des jeunes adultes sans qualification et sans emploi motivés pour acquérir les compétences nécessaires à leur intégration sociale, citoyenne et professionnelle. L'E2C_x000D_
accueille et forme un public de jeunes de 16 à 30 ans sans qualification, afin de favoriser leur accès à un emploi, à une formation qualifiante ou à un apprentissage.</t>
  </si>
  <si>
    <t>L'E2C Lorraine a pour objectif d'accompagner des jeunes adultes sans qualification et sans emploi motivés pour acquérir les compétences nécessaires à leur intégration sociale, citoyenne et professionnelle. L'E2C accueille et forme un public de jeunes de 16 à 30 ans sans qualification, afin de favoriser leur accès à un emploi, à une formation qualifiante ou à un apprentissage.</t>
  </si>
  <si>
    <t>Programmation :_x000D_
Etape 1 : inscription_x000D_
Aide à l'orientation,_x000D_
Aide à la constitution du dossier d'inscription et du dossier de bourse,_x000D_
Paiement des études directement à l'université de référence ou à l'organisme qui délivre les cours et les diplômes (450 à 900 euros/an),_x000D_
Obtention des codes et de la carte d'étudiant._x000D_
_x000D_
Etape 2 : organisation de la formation de l'étudiant_x000D_
Présence sur site d'au moins 16 h / semaine,_x000D_
Suivi par un encadrant, planification hebdomadaire de la formation (coaching),_x000D_
Réalisation des devoirs, obligation d'avoir 10/20 de moyenne au contrôle continu._x000D_
_x000D_
Etape 3 : les examens_x000D_
Les partiels se passent dans l'université de référence chaque fin de semestre,_x000D_
Pour les BTS ou les concours, passage des examens finaux dans le centre agréé le plus proche._x000D_
_x000D_
Un tutorat intelligent:_x000D_
Pour maximiser les chances de réussite, le tutorat intelligent basé sur l'exemple du coaching sportif. Tous les étudiants sont sur la même ligne de départ et quel que soit le cursus choisi ou les difficultés rencontrées, tous doivent réussir avec le meilleur score possible._x000D_
Pour cela, les tuteurs proposent une aide individuelle et construisent avec l'étudiant le planning approprié._x000D_
L'étudiant s'engage alors à respecter ce planning._x000D_
_x000D_
Des débats sur l'actualité_x000D_
Chaque semaine, dans la cafétéria, des débats sont organisés avec ou sans intervenant extérieur._x000D_
L'objectif étant de parler d'un sujet d'actualité, en public, de respecter l'avis d'autrui.</t>
  </si>
  <si>
    <t>Programmation :_x000D_
Etape 1 : inscription_x000D_
Aide à l'orientation,_x000D_
Aide à la constitution du dossier d'inscription et du dossier de bourse,_x000D_
Paiement des études directement à l'université de référence ou à l'organisme qui délivre les cours et les diplômes (450 à 900 euros/an),_x000D_
Obtention des codes et de la carte d'étudiant._x000D_
_x000D_
Etape 2 : organisation de la formation de l'étudiant_x000D_
Présence sur site d'au moins 16 h / semaine,_x000D_
Suivi par un encadrant, planification hebdomadaire de la formation (coaching),_x000D_
Réalisation des devoirs, obligation d'avoir 10/20 de moyenne au contrôle continu._x000D_
_x000D_
Etape 3 : les examens_x000D_
Les partiels se passent dans l'université de référence chaque fin de semestre,_x000D_
Pour les BTS ou les concours, passage des examens finaux dans le centre agréé le plus proche._x000D_
_x000D_
Un tutorat intelligent:_x000D_
Pour maximiser les chances de réussite, le tutorat intelligent basé sur l'exemple du coaching sportif. Tous les étudiants sont sur la même ligne de départ et quel que soit le cursus choisi ou les difficultés rencontrées, tous doivent réussir avec le meilleur score possible._x000D_
Pour cela, les tuteurs proposent une aide individuelle et construisent avec l'étudiant le planning approprié._x000D_
L'étudiant s'engage alors à respecter ce planning._x000D_
_x000D_
Des débats sur l'actualité_x000D_
Chaque semaine, dans la cafétéria, des débats sont organisés avec ou sans intervenant extérieur._x000D_
L'objectif étant de parler d'un sujet d'actualité, en public, de respecter l'avis d'autrui et de développer son argume</t>
  </si>
  <si>
    <t>La Région finance et organise la formation des personnes détenues dans les établissements pénitentiaires de son territoire. La Région Grand Est compte 24 établissements pénitentiaires._x000D_
Ce projet concerne 17 actions de formation professionnelle à destination des détenus et sont organisées pour accueillir 208 stagiaires. Ces actions sont réparties au sein de 3 volets :_x000D_
 - Un volet Professionnalisation dont les objectifs définis sont d'acquérir ou de perfectionner des compétences, des savoirs professionnels permettant un accès rapide à l'emploi ou une meilleure adaptabilité à l'emploi visé._x000D_
 - Un volet Qualification dont les objectifs sont d'acquérir les compétences nécessaires à l'exercice du métier visé et déboucher sur un accès direct au marché du travail et de valider les compétences par l'obtention d'une certification totale ou partielle (uniquement si spécifié dans les remarques d'allotissement) : diplôme, titre professionnel, ou Certificat de Qualification Professionnelle inscrits au Répertoire National des Certifications Professionnelle._x000D_
 - Un volet Remise à niveau à visée professionnelle dont les objectifs sont de permettre aux stagiaires d'intégrer une formation qualifiante, ou une formation sur concours.</t>
  </si>
  <si>
    <t>La Région finance et organise la formation des personnes détenues dans les établissements pénitentiaires de son territoire. La Région Grand Est compte 24 établissements pénitentiaires._x000D_
Le présent projet concerne 21 actions de formation professionnelle à destination des détenus. Ces actions sont réparties au sein de 2 volets :_x000D_
 - Un volet Consolidation du Projet Professionnel dont les objectifs sont de consolider et valider un projet professionnel réaliste et réalisable via la découverte de différents secteurs et métiers et des formations afférentes, avec l'objectif d'élargir les choix professionnels, de définir le plan d'action permettant de concrétiser le projet et enclencher sa réalisation et de confirmer l'engagement du bénéficiaire dans cette démarche._x000D_
 - Un volet Parcours vers un Métier dont les objectifs sont de permettre aux publics visés d'acquérir, de perfectionner ou de valider des compétences, nécessaires à l'exercice du métier visé et de permettre un accès au marché du travail.</t>
  </si>
  <si>
    <t>L'objectif de ce projet et de construire des modèles d'apprentissage automatique visant à estimer les paramètres de contractilité, actuellement mesurés à partir d'examens échocardiographiques, à partir de l'analyse du signal ECG. Il consistera donc à proposer de nouvelles techniques d'analyse ou d'extraction de nouveaux biomarqueurs extraits de l'ECG pour l'estimation de la mécanique de la contraction cardiaque._x000D_
_x000D_
Le projet visera à long terme à construire un outil clinique capable de référer les patients pour un examen échocardiographique sur la base d'un simple dépistage ECG.</t>
  </si>
  <si>
    <t>Le projet BLUEPIC a été créé à partir du constat que certains coproduits végétaux développaient naturellement une coloration bleue dans certaines conditions de stockage. Or, une couleur bleue soluble dans les huiles d'origine végétale n'existe tout simplement pas aujourd'hui sur le marché des ingrédients naturels. Seuls des pigments bleus solubles dans l'eau sont disponibles et ceux-ci sont très peu stables que ce soit à la lumière, à la température ou aux varations de pH. Le projet a donc pour but de développer un procédé propre de production d'un extrait liposoluble bleu à partir de coproduits végétaux disponibles dans la région Grand Est.</t>
  </si>
  <si>
    <t>Au cœur de l'Europe et voisine de 4 pays, la Région Grand Est fait de l'apprentissage des langues l'une de ses priorités. Elle a développé un dispositif de formation, à destination des demandeurs d'emploi qui souhaitent renforcer leurs compétences linguistiques et faciliter leur insertion sur le marché du travail. La mise en œuvre de ces formations est assurée par le réseau des 12 Greta du Grand Est. A distance ou en face à face, pour s'adapter à tous les besoins, la Plateforme Linguistique Innovante (PLI) propose actuellement 9 langues : anglais, allemand, luxembourgeois, alsacien, platt, néerlandais, russe, chinois, japonais. Le dispositif inclut des modules visant l'acquisition de compétences professionnelles sur des secteurs/métiers et offre la possibilité de certification adossée au Cadre européen commun de référence pour les langues (CECRL).</t>
  </si>
  <si>
    <t>ACHAT D UNE MACHINE DE DECOUPE LASER NUMERIQUE DANS LE BUT DE SE DEVELOPPER ET DIVERSIFIER</t>
  </si>
  <si>
    <t>Nos objectifs pour le projet sont les suivants :_x000D_
Techniques :_x000D_
Faire monter en échelle la production du matériau et des cartouches Li-Capt._x000D_
Scientifiques : _x000D_
Etudier et améliorer la cohésion des particules de titane_x000D_
Etudier et optimiser l'incorporation des particules au sein d'un matériau fibreux_x000D_
Etudier et optimiser l'écoulement fluidique au sein du matériau LiCapt conditionné dans les cartouches_x000D_
_x000D_
Nos verrous actuels pour le projet sont les suivants :_x000D_
Techniques :_x000D_
Identifier la recette de fabrication des particules de titane offrant le meilleur compromis efficacité / productivité._x000D_
Scientifiques : _x000D_
Souhaitant continuer sur le « fil rouge » d'un process éco-responsable, nous ne connaissons pas la recyclabilité de la fibre et des performances de cohésion si nous réutilisons ce même support._x000D_
_x000D_
Objectif final : un matériau et des cartouches Li-Capt prêt à être commercialisé.</t>
  </si>
  <si>
    <t>La Région Grand Est souhaite favoriser l'insertion professionnelle ou le retour à l'emploi durable des personnes exclues du marché du travail._x000D_
A cette fin, elle organise une offre de formation professionnelle continue structurelle, dite « socle », qui peut être renouvelée annuellement._x000D_
Ce programme, organisé par secteur d'activités professionnelles et par territoire, vise à proposer un parcours de formation vers l'emploi allant de la validation de parcours professionnel à la qualification requise pour cet accès. _x000D_
Il a pour objet d'apporter aux demandeurs d'emploi une réponse de formation adaptée à quelle qu'étape qu'ils soient de leur parcours à l'emploi tout en assurant la continuité des parcours, et à offrir une possibilité de capitalisation des compétences et des connaissances pour le demandeur d'emploi. _x000D_
 6 typologies d'actions, destinées à accueillir 2 414 stagiaires, constituent ce projet   :_x000D_
- Confirmation et Validation de Parcours Professionnel,_x000D_
- Passerelle vers la qualification (Remise à niveau à visée professionnelle)_x000D_
- Professionnalisation,_x000D_
- Qualification._x000D_
- Parcours vers les Métiers_x000D_
- Réussir son Entrée dans les Métiers du Sanitaire et Social</t>
  </si>
  <si>
    <t xml:space="preserve">- Modernisation de l'outil de production et réduction de l'impact environnemental _x000D_
- Diversification de nos activités_x000D_
- Conquête de nouveaux marchés_x000D_
</t>
  </si>
  <si>
    <t xml:space="preserve">Organisation de l'événement intitulé « 360 Grand Est - La relance en Action» le 7 décembre 2021, au Palais de la Musique et des Congrès de Strasbourg. Événement collectif et collaboratif, il est dédié à la relance et permets la mobilisation de tous les grands acteurs de l'innovation actifs sur le territoire. </t>
  </si>
  <si>
    <t>L'objectif est la rénovation énergétique d'un ensemble immobilier de 6 tours, 3 éligibles au FEDER, par l'OPH de Colmar. _x000D_
Les attentes recherchées par cette rénovation sont les suivantes :_x000D_
- Réhabilitation thermique des bâtiments avec un objectif de consommation inférieur au label BBC Rénovation. _x000D_
- Amélioration du confort d'usage et de la qualité de service._x000D_
- Amélioration du confort thermique._x000D_
- Réduction des charges annuelles de nos locataires.</t>
  </si>
  <si>
    <t>En France, entre 8 et 11 millions de personnes aident régulièrement un ou plusieurs de leurs proches en situation de handicap, en perte d'autonomie en raison de l'âge ou atteints d'une maladie. Fatigue physique, manque de temps, comme le met en évidence le Baromètre des aidants, aider un proche en situation de handicap ou de dépendance peut être éprouvant. Recourir à une solution de répit peut s'avérer bénéfique pour le couple aidant-aidé. _x000D_
Permettant à l'aidant : de souffler un peu,  se reposer,  prendre soin de soi et se préserver, d'avoir du temps pour concilier ses contraintes d'aidant avec sa vie personnelle et professionnelle, effectuer des démarches, voir des amis ou des proches... ;_x000D_
pour la personne aidée : de bénéficier d'activités adaptées, sortir de son quotidien, rencontrer d'autres personnes. D'être soulager pendant quelques heures.</t>
  </si>
  <si>
    <t>L'Ecole de la 2e Chance Champagne Ardenne s'adresse à un public jeune en difficulté d'insertion sociale et professionnelle dont l'exclusion est principalement liée à des problèmes de qualification et de professionnalisation._x000D_
_x000D_
Le projet s'adresse plus particulièrement au jeune de niveau 3 et infra 3. Les niveaux 4 validés sont un public potentiel avec un besoin réel d'accompagnement._x000D_
_x000D_
L'action est ouverte à tous sans condition, mais certains critères d'entrée permettent d'assurer la cohérence du système pédagogique. Ces critères d'entrée sont les suivants :_x000D_
- Être âgé de 16 à moins de 26 ans à l'entrée dans le dispositif ;_x000D_
- Être repéré comme public éloigné du milieu économique et professionnel ;_x000D_
- Être motivé pour intégrer un parcours de formation.</t>
  </si>
  <si>
    <t xml:space="preserve">L'objectif est la rénovation énergétique des deux ensembles immobiliers, par l'OPH de Colmar. _x000D_
Les attentes recherchées par cette rénovation sont les suivantes :_x000D_
- Réhabilitation thermique des bâtiments avec un objectif de consommation inférieur à 104 kWhep/m2.an. _x000D_
- Amélioration du confort d'usage et de la qualité de service._x000D_
- Amélioration du confort thermique._x000D_
- Réduction des charges annuelles des locataires. _x000D_
</t>
  </si>
  <si>
    <t xml:space="preserve">Grand Nancy Innovation, technopole du Sud54 et incubateur d'excellence vise à apporter son savoir faire et ses compétences reconnues en ingénierie de l'innovation et en incubation aux entreprises et projets du Sud54, pour rendre accessible financièrement ses services, le soutien du FEDER à Grand Nancy Innovation permet d'apporter un complément de prix aux services proposés par la technopole. </t>
  </si>
  <si>
    <t>Ce projet d'extension avec la construction d'une piscine intérieure et de 8 chambres s'inscrit dans la continuité d'une logique de développement et de passation envers notre fille Adeline._x000D_
En effet, après avoir développer le restaurant en créant l'hôtel, nous souhaitons apporter un nouvel élan à notre maison en la mettant au goût du jour en matière d'attentes de la clientèle._x000D_
Cet investissement saura nous donner un nouveau souffle et nous permettra de retrouver de la compétitivité. Il était important pour nous d'avoir un nouvel objectif et de pouvoir le réaliser surtout après les années difficiles que nous avons traversées. Nous souhaitons réaliser un projet qui nous ressemble et qui saura valoriser l'existant en lui conférant une vraie valeur ajoutée. C'est un projet à notre taille, à notre image et qui prend en compte notre volonté de nous inscrire dans une démarche éco-responsable.</t>
  </si>
  <si>
    <t>La mission COCOPEOP a pour objet d'accompagner toutes les collectivités du bloc communal situées sur le territoire alsacien dans leurs projets d'énergie renouvelable photovoltaïque ou éolien._x000D_
Cet accompagnement se réalise tout à d'abord à travers une mission d'animation et de partage de culture commune autour des énergies renouvelables à destination des élus, techniciens et porteurs de projet privé. Concernant le développement des projets d'EnR, le conseiller COCOPEOP met à disposition des collectivités l'ensemble des ressources nécessaires à la bonne conduite du projet (indications sur les procédures administratives, le cadre réglementaire etc...), les oriente vers les prestataires extérieurs adéquats (bureaux d'études, cabinets d'avocats...), et les accompagne techniquement via la réalisation de notes d'opportunité technico-économiques sur la pertinence du projet.</t>
  </si>
  <si>
    <t xml:space="preserve">Modernisation de l'atelier de tôlerie de Maxilor  pour augmentation des capacités de production </t>
  </si>
  <si>
    <t>Etoffer l'offre actuelle vers des activités 4 saisons à destination des personnes présentes sur le SIte</t>
  </si>
  <si>
    <t>Actuellement, une partie de la population de la commune n'a plus à l'heure actuelle de médecin traitant ou doit faire de nombreux kilomètre pour en voir un. L'accès aux spécialistes de santé est également compliqué._x000D_
Le projet consiste à construire une maison pluridisciplinaire de santé sur le territoire de la commune, place Jules Ferry. L'équipement sera ensuite loué à des professionnels de santé pour exercer leurs activité.</t>
  </si>
  <si>
    <t>Développement de l'entreprise [cabosse] en créant une second point de vente et un laboratoire de production. L'objectif est de doubler le chiffre d'affaire et en investissant dans du nouveaux matériels et l'embauche de 11 salariés. Le ut est d'optimiser notre production pour garantir des salaires confortables et offrir de meilleurs conditions de travail à nos collaborateur. Le tout en continuant à satisfaire nos clients.</t>
  </si>
  <si>
    <t>MANUFACTURE HARTMANN EUROTF a la nécessité d'augmenter sa capacité de production pour honorer ses commandes en lien avec la centrale d'achat des centres hospitaliers. Cette nouvelle machine va permettre d'ennoblir en local le tissu, de garantir les approvisionnements, d'assurer une réactivité et de réduire l'impact environnemental en limitant les grands trajets. Au-delà cet investissement permet de maintenir le site local, les emplois locaux voire d'en créer de nouveaux.</t>
  </si>
  <si>
    <t xml:space="preserve">Le projet a pour objectif de moderniser les équipements de l'entreprise et d'augmenter ses capacités de production afin de lui permettre de garder une place importante sur les marchés concurrentiels des produits bois destinés aux marchés du bâtiment et de l'emballage français._x000D_
Le programme d'investissement aura pour conséquence une augmentation de la production et de la qualité des sciages résineux, mais également l'amélioration des conditions de travail des employés : meilleure ergonomie, baisse de la pénibilité du travail, sécurisation des différents postes de travail. De la création d'emploi est prévue, ainsi qu'un programme de formation des salariés, leur permettant de monter en compétence sur les nouvelles installations de production._x000D_
</t>
  </si>
  <si>
    <t>Sciences en territoire est une action originale de Terre avenir qui vise à apporter au public le plus nombreux et large, les conditions de compréhension du changement climatique, de ses enjeux, risques et conséquences. L'esprit général est d'aborder de façon transversale et complémentaire le sujet (notamment en faisant le lien avec les thèmes majeurs de l'énergie, de l'eau, ou de la bioéconomie) mais également d'ouvrir sur les solutions, les actions (notamment locales) menées en matière d'atténuation ou d'adaptation. Il s'agit bien de permettre à chacun de comprendre pour mieux inscrire positivement son action, s'engager._x000D_
Ce projet s'appuie sur deux propositions différentes : un évènementiel (forum climat sur 10 jours), avec un focus sur l'EAU, qui réunit plus de 40 acteurs légitimes (entreprises, institutionnels, laboratoires de recherche) autour d'un programme (une exposition, des ateliers, des visites, des rencontres et projections débat...), et 90 rencontres itinérantes : conférences thématiques (écoles, collèges, lycées ou autres), ateliers ciblés (Climat, bioéconomie) pour de jeunes éco-délégués ou les plus jeunes (6/11 ans).</t>
  </si>
  <si>
    <t>L'objectif de l'opération est de permettre le maintien de la compétitivité de notre PME.</t>
  </si>
  <si>
    <t>La SOCIETE INDUSTRIELLE DE CHAUDRONNERIE est une entreprise située dans l'Aube et spécialisée dans la chaudronnerie et la tôlerie. Soucieuse de se développer, l'entreprise a établi un plan d'investissements stratégiques sur les deux prochaines années lui permettant de se positionner de manière optimale sur des marchés prometteurs et de se différencier des entreprises concurrentes afin de proposer une offre unique. Elle voudrait investir dans une poinçonneuse électrique incluant le système automatique de triage ainsi que dans deux cellules robotisées de soudage. Ces investissements devraient permettre à la société d'automatiser sa production et donc d'augmenter son volume d'affaires sur les années à venir et ainsi atteindre 2 millions d'euros de chiffre d'affaires en 2023 et recruter 4 nouvelles personnes d'ici 2024.</t>
  </si>
  <si>
    <t>La stratégie Régionale en faveur de la Jeunesse vise à accompagner le million de jeunes du territoire dans l'accès à leur autonomie. La Région Grand Est a donc pour ambition de les encourager dans leur capacité à choisir leur voie, à prendre des initiatives, à s'engager et à élargir leurs horizons. Il s'agit de donner aux jeunes les clefs leur permettant d'être des citoyens responsables et éclairés. La Région souhaite ainsi accompagner les jeunes du Grand Est dans la construction de leur parcours d'engagement et d'insertion professionnelle._x000D_
C'est dans ce cadre que la Région a décidé en 2017, de mettre à la disposition des jeunes de 15 à 29 ans, une offre de services et de bons plans adaptée à leurs besoins : Jeun'Est._x000D_
Le premier marché 2018-2022 relatif au dispositif Jeun'Est s'est achevé en mai 2022. La Région a décidé de lancer début 2021 une nouvelle consultation afin de proposer une nouvelle version du dispositif Jeun'est : un dispositif ouvert, multicanal, simple d'utilisation, en phase avec les usages numériques des jeunes et évolutif (nouveaux publics, avantages, usages, services).</t>
  </si>
  <si>
    <t>L'objectif est de proposer des solutions aux crises sanitaire, sociale et environnementale à partir d'un dispositif progressif et évolutif et le moins impactant possible pour l'environnement. Phare Citadelle est un lieu de vie, un espace de travail, un espace de transmission et d'échange avec pour fil conducteur une approche locale, qualitative et respectueuse, slow food et low tech, où l'on prend le temps de respirer, d'apprendre, de faire ensemble, de penser et de (se) cultiver.</t>
  </si>
  <si>
    <t>L'opération est une réhabilitation d'une résidence de 57 logements PLUS construite en 1976 et acquise en 2018 par NÉOLIA. La résidence est située au centre-ville de Colmar, cours Saint-Anne, dans la zone piétonne. Le bâtiment est en copropriété. Il est concerné par l'ABF et il présente un DPE initial D. L'objectif est d'atteindre un DPE après travaux B, de réduire les charges énergétiques des locataires et de pérenniser ce patrimoine.</t>
  </si>
  <si>
    <t>Construction d'une salle culturelle/polyvalente_x000D_
Il s'agit de créer un lieu qui pourra tout autant accueillir des spectacles populaires, des manifestations culturelles (festival Berbère...) que des événements plus privées. Sa capacité d'accueil facilitera la mixité des publics (Cité, village et autres villes environnantes) dans un esprit festif et populaire.</t>
  </si>
  <si>
    <t xml:space="preserve">L'animation du réseau GECLER vise à multiplier les projets citoyens d'énergie renouvelable sur la Région Grand Est, afin de maximiser les bénéficies pour les territoires et d'améliorer l'acceptabilité des projets. </t>
  </si>
  <si>
    <t>Transformation numérique de nos outils de production pour améliorer notre productivité, la qualité, la précision et la finition de nos produits.</t>
  </si>
  <si>
    <t>A travers RABAVIR, la société NovAliX a pour objectif d'engager des projets d'innovation thérapeutique ambitieux portant sur les maladies infectieuses, des pathologies qui impactent très fortement la santé de la population française et mondiale, mais souvent insuffisamment servies par les efforts de recherche de l'industrie._x000D_
_x000D_
RAVABIR souhaite ainsi fournir au secteur pharmaceutique des potentiels candidats médicaments identifiées comme prioritaires par l'Organisation Mondiale de la Santé telles que la gonorrhée, la candidose, la tuberculose et des infections respiratoires (asthme, bronchiolite...). Son objectif final est d'identifier, pour chaque pathologie étudiée, des nouvelles classes de composés, sur des cibles thérapeutiques peu ou pas exploitées sur le marché pharmaceutique dans ce domaine._x000D_
_x000D_
Les projets thérapeutiques se dérouleront en trois phases successives où : 1. Des molécules actives originales (hits) contre la cible étudiée seront validées ; 2. Des hits présentant les meilleures chances d'aboutir à des futurs candidats médicament (leads) seront identifiés ; 3. Les meilleurs leads retenus seront optimisés en améliorant leurs propriétés pharmacologiques et pharmacocinétiques. Ce processus conduira à sélectionner les meilleures molécules pour une preuve de concept in vivo._x000D_
_x000D_
L'obtention de résultats encourageants sur les meilleures molécules permettrait d'envisager la possibilité d'études pré-cliniques, étape majeure avant un développement clinique.</t>
  </si>
  <si>
    <t xml:space="preserve">- Construire l'usine 4.0 en l'automatisant au maximum._x000D_
- Investir dans les dernières technologies afin de réduire notre impact sur l'environnement._x000D_
- Améliorer les conditions de travail de nos collaborateurs._x000D_
-Nous donner des nouvelles ressources nous </t>
  </si>
  <si>
    <t>Le projet BLUEPIC a été créé à partir du constat que certains coproduits végétaux développaient naturellement une coloration bleue dans certaines conditions de stockage. Or, une couleur bleue soluble dans les huiles d'origine végétale n'existe tout simplement pas aujourd'hui sur le marché des ingrédients naturels. Seuls des pigments bleus solubles dans l'eau sont disponibles et ceux-ci sont très peu stables que ce soit à la lumière, à la température ou aux variations de pH. Le projet a donc but de développer un procédé propre de production d'un extrait liposoluble bleu à partir de coproduits végétaux disponibles dans la région Grand Est.</t>
  </si>
  <si>
    <t xml:space="preserve">Les chèques CREA visent à sécuriser la démarche de création d'entreprise : ils donnent accès à différents accompagnements essentiels au parcours du créateur. Ils s'adressent aux demandeurs d'emploi, aux jeunes de moins de 30 ans et aux salariés en reconversion professionnelle engagés dans la démarche « Démission-reconversion » souhaitant créer une entreprise dans le Grand Est. Ils sont à utiliser auprès du réseau d'opérateurs labellisés par la Région et chargés de la réalisation des différents accompagnements proposés aux créateurs. </t>
  </si>
  <si>
    <t xml:space="preserve">Les collectivités locales sont incitées grâce au programme Climaxion à développer des projets de production renouvelable. Si l'accompagnement par les chargés de mission Climaxion permet un premier niveau de conseil, les plus petites collectivités (communes, intercommunalités) ont des difficultés à monter suffisamment en compétence pour s'approprier pleinement les enjeux des projets de production d'énergie renouvelable. _x000D_
Nos structures assurent donc le portage d'un réseau pour des "collectivités renouvelables", dont le rôle est d'interpeller les collectivités locales sur les possibilités de développement photovoltaïque ou éolien sur leur territoire lorsque la question ne s'est pas encore posée, mais surtout de leur proposer un accompagnement pour pouvoir développer des projets d'intérêt territorial. _x000D_
Le programme porte sur une activité non économique de sensibilisation, d'information, d'animation, de montage d'opérations collectives, de conseil de premier niveau vis-à-vis des collectivités disposant notamment de peu de moyens humains, assuré en ex-région Champagne-Ardenne par l'ALE 08. </t>
  </si>
  <si>
    <t xml:space="preserve">Stamtish poursuit un objectif d'utilité sociale et d'intérêt général par ses actions visant à faciliter l'inclusion sociale et l'insertion professionnelle des personnes issues des migrations et éloignées de l'emploi grâce à la cuisine et vers le milieu de la restauration. Pour ce faire, l'association met en place des actions itinérantes sur le territoire dans le but de leur permettre d'acquérir de l'expérience via des mises en situation professionnalisantes, de pratiquer le français et de créer du lien, qu'il soit professionnel ou bien avec la société civile (Ateliers de cuisine, Escape Game Culinaire, Pop-ups restaurants...). Ces activités de mise en situation faisant parties d'un parcours d'accompagnement sans couture, que l'association souhaite renforcer et pérenniser en 2023._x000D_
En 2023, Stamtish travaille également à l'hybridation de son modèle économique, via un DLA dans un premier temps en parallèle du développement de nouveaux scénarios d'Escape Game Culinaire, dans le but de favoriser l'acquisition de fond propre. Ainsi, la structure pourra renforcer son business plan et faciliter une levée de fond dans l'optique d'ouvrir son propre lieu de restauration à vocation d'insertion sociale et professionnelle (à moyen terme). _x000D_
Le contexte migratoire actuel étant vecteur de tension, Stamtish souhaite renforcer ses actions et supports de sensibilisation en initiant le dialogue sur la diversité, le vivre-ensemble et les migrations. </t>
  </si>
  <si>
    <t>L'association « Pour une Sécurité Sociale de l'Alimentation - Alsace » fédère un réseau d'acteurs institutionnels (collectivités territoriales, Etat), associatifs, privés et académiques autour d'un projet de Mutuelle de l'Alimentation. Alors que la précarité alimentaire, l'urgence écologique et la fragilité des filières agricoles locales s'aggravent chaque année en France, la perspective est de créer une structure à but non-lucratif, dirigée par ses adhérents, qui assure à chacun d'entre eux une allocation mensuelle conséquente, dédiée à des achats alimentaires dans un réseau de points de vente partenaires conventionnés sur des critères de qualité, santé, durabilité._x000D_
_x000D_
Préalablement à la création de cette Mutuelle de l'Alimentation, l'association s'engage dans un travail de co-construction et d'identification de synergies avec les futurs adhérents et l'ensemble des parties prenantes du système alimentaire local. Elle mobilisera en particulier trois groupes d'habitants issus de quartiers prioritaires de la politique de la ville et de zones rurales de façon à s'assurer de répondre au mieux aux besoins des personnes les plus exposées à la précarité alimentaire.</t>
  </si>
  <si>
    <t xml:space="preserve">ILO'COworking est un tiers-lieu inclusif à Reims, qui permet de favoriser la coopération et la mutualisation des savoirs. Cette coopération est possible grâce aux différentes activités réalisées dans des espaces modulables, en fonction du moment de la journée. ILO'Coworking s'adresse à des associations et des jeunes en résidence ainsi que des publics extérieurs de passage. En synthèse, ILO'COworking c'est  : _x000D_
 « un tiers-lieu étape » dans la création d'un projet professionnel._x000D_
 « un tiers-lieu inclusif » au sein d'une résidence Habitat Jeunes pour le vivre ensemble._x000D_
 « un tiers-lieu tremplin » avec des tarifs très accessibles pour les jeunes en insertion._x000D_
 « un tiers-lieu participatif » animé par une communauté d'acteurs en résidence (jeunes et associations)._x000D_
</t>
  </si>
  <si>
    <t>Le réseau GECLER vise le développement sur le territoire Grand-Est de la coordination entre acteurs de l'énergie citoyenne et de nouveaux projets d'énergie citoyenne, où le terme projet d'énergie citoyenne désigne des projets de production d'énergie renouvelable répondant aux critères suivants :_x000D_
- Ancrage local : Les acteurs du territoire sont impliqués dans le projet dès l'émergence. Ils participent à son élaboration et/ou son financement via la prise de parts sociales. L'ancrage et la maîtrise locale sont garantis dans la durée par les statuts et le pacte d'actionnaire._x000D_
- Gouvernance ouverte et démocratique : Les sociétaires ont un droit de vote déconnecté de leur poids financier dans la société de projet ou d'exploitation. Ils font partie de l'organe de décision et participent à la stratégie de la société. Celle-ci respecte les principes de  transparence et de coopération : une concertation exemplaire est mise en place dès l'émergence. _x000D_
- Exigence écologique : Le projet minimise son impact local et global sur l'environnement. Il s'inscrit durablement dans une logique de réduction des consommations d'énergie._x000D_
- Démarche non spéculative : Le projet recherche avant tout l'intérêt collectif. Les actionnaires restent sur le long terme dans le projet, investissent soit dans de nouveaux projets de même type, soit dans des mesures d'accompagnement (pédagogie, MDE, animation...) ou recherchent activement des externalités positives pour le territoire (emplois, aménagement...).</t>
  </si>
  <si>
    <t xml:space="preserve">Le projet d'investissement permettra à l'entreprise d'être plus compétitive et d'automatiser des tâches. SATIE est également dans une phase de réflexion concernant sa stratégie tant du point de vue commercial que sur la communication et l'utilisation des outils numériques disponibles._x000D_
L'installation d'une machine d'usinage va permettre d'augmenter la productivité et bénéficier des dernières innovations sur ce process._x000D_
</t>
  </si>
  <si>
    <t>Actions d'accompagnement, de sensibilisation et d'animation à destination des collectivités pour le développement des projets éoliens et photovoltaïques</t>
  </si>
  <si>
    <t xml:space="preserve">Automatiser la fabrication de flexibles métalliques afin de répondre aux exigences des marchés liés à l'hydrogène et la cryogénie, tout en satisfaisant les enjeux environnementaux. </t>
  </si>
  <si>
    <t xml:space="preserve">L'incubateur lorrain accompagne les projets de start-up valorisant les résultats de recherche portés par les chercheurs et les enseignants chercheurs issus de ses membres : UL CNRS INRIA INRAE INSERMU et le CHU._x000D_
Il accompagne également les étudiants entrepreneurs du pôle Pepite lorrain (le PeeL) qui souhaitent développer un produit avec un laboratoire lorrain._x000D_
</t>
  </si>
  <si>
    <t xml:space="preserve">- développer une nouvelle activité liée à l'Inox_x000D_
- réduire notre empreinte carbone en investissant dans des machines moins énergivores_x000D_
</t>
  </si>
  <si>
    <t>L'objectif de cette opération est de pérenniser le tiers-lieu le Rucher Créatif grâce à une amélioration du lieu, pour lutter contre l'isolement des professionnels indépendants ou salariés à distance et plus généralement toute personne ayant recours au télétravail, et permettre aux différents publics de se croiser dans notre tiers-lieu en leur donnant accès à un lieu agréable, confortable et numérique, équipé de la fibre, permettant les collaborations, expérimentations et transitions.</t>
  </si>
  <si>
    <t xml:space="preserve">2022 est la première année où la stratégie de développement du réseau entre en application, après une année, 2021, consacrée à sa structuration. Eu égard à l'organisation désormais établie, avec 5 incubateurs territoriaux, Innovact, Quai Alpha, Rimbaud Tech, SEMIA et The Pool, couvrant une partie bien établie du Grand Est, la couverture géographique est optimale et ne nécessite pas de développements particuliers sur le plan territorial. _x000D_
Les enjeux du réseau Quest for change ont plus trait, après cette période de structuration, à :_x000D_
- Une amélioration de la performance de l'incubation et à une réflexion sur de nouveaux outils à déployer pour aider les startups à aller plus vite, plus fort sur le marché, mieux se financer, _x000D_
- Une réflexion sur l'approche par filière compte tenu de masses critiques désormais établies sur certaines filières, Santé, Industrie et demain Agro/Bioéconomie, en lien avec les grandes filières de la Région, _x000D_
- Une mise en mouvement du réseau au profit des incubés et des alumni, en particulier en développant les liens et synergies entre les projets à l'échelle du Grand Est, _x000D_
- L'amélioration continue du flux de projets, tant quantitativement que qualitativement, par la mise en oeuvre d'une approche type « startup studio »_x000D_
Ces différents axes doivent permettre d'améliorer la performance de l'accompagnement, l'attractivité de l'incubateur et l'augmentation du nombre de nouveaux projets incubés en particulier sur les filières stratégiques. </t>
  </si>
  <si>
    <t xml:space="preserve">Le dispositif « CAP Insertion » s'adresse aux élèves de CAP scolarisés dans les lycées professionnels inscrits dans le dispositif, situés dans l'académie de Strasbourg. Il s'agit d'un dispositif d'accompagnement des élèves et des équipes enseignantes avec pour finalité de lutter contre le décrochage scolaire et favoriser l'insertion professionnelle des élèves. Ce dispositif s'appuie notamment sur leur vécu en période de formation professionnelle, qui est un facteur déterminant pour leur implication dans la formation. "CAP Insertion" accompagne l'élève dans son projet professionnel pour améliorer ses chances d'insertion, développer son estime de soi, son esprit d'entreprendre et son ambition. C'est en s'appuyant sur une pédagogie innovante, des outils pédagogiques adaptés à ce public spécifique et une collaboration avec différents partenaires (entreprises, psychologues, troupe de comédiens de théâtre forum ...) que le dispositif accompagne élèves et professionnels. </t>
  </si>
  <si>
    <t>Intervenir en amont et en aval de la mobilité des élèves des lycées professionnels et technologiques, membres du consortium Erasmus+ EFP grâce à FSE+ : identifier et lever les freins, matérialiser et valoriser l'expérience de mobilité. Accompagner à la mobilité internationale pour que cette expérience soit un atout dans le parcours de chaque élève.</t>
  </si>
  <si>
    <t>L'association de l'école de production du Sud Haute-Marne a pour objectif de former par une pédagogie adaptée des jeunes aux métiers en tension sur le territoire afin de mettre à disposition des industriels de futurs salariés avec un savoir être, un savoir et un savoir-faire._x000D_
_x000D_
Cette association a pour but de former les jeunes dans les domaines techniques (usinage et soudage) et humain. Elle a pour objet de promouvoir un enseignement technique d'excellence et de préparer les jeunes à entrer dans une dynamique de progrès :_x000D_
_x000D_
1. Elle a comme objectif premier de former des jeunes, dès 15 ans, aux métiers techniques et en particulier industriels. Elle s'adresse à tout public, y compris ceux d'entre eux qui rencontrent des difficultés scolaires et sociales, sous réserve d'aptitude médicale compatible avec l'exercice des enseignements dispensés._x000D_
Il s'agit de leur offrir un soutien éducatif et social au travers d'un enseignement les préparant aux métiers industriels et notamment ceux de la transformation des métaux et à l'obtention des diplômes d'État afférents._x000D_
Cette association pourra également accueillir des adultes dans le cadre de la formation continue et développer des activités annexes en lien avec la formation._x000D_
_x000D_
2.  Elle accompagne les jeunes dans leur insertion professionnelle._x000D_
_x000D_
3. Elle travaille en lien étroit avec les industriels de façon à ce que les formations délivrées correspondent aux besoins du marché.</t>
  </si>
  <si>
    <t xml:space="preserve">CARBO France engage une démarche volontariste et ambitieuse en matière de sobriété énergétique. La présente opération permettra de rapprocher l'entreprise de l'objectif de décarbonation, en mettant en oeuvre les leviers techniques et technologiques identifiés lors de précédents travaux, au travers de l'amélioration du prototype existant._x000D_
_x000D_
En parallèle, l'identification précise du potentiel de CARBO France sera étendue aux perspectives d'économie circulaire, basées sur le partage d'énergies excédentaires et de matières (sciures de bois co-produites) envisagé sur la future zone d'activités économiques Parc'Innov. _x000D_
_x000D_
Ainsi, cette ultime phase de R&amp;D permettra de conforter la cohérence d'ensemble d'une ligne de fabrication, de l'étape préalable de préparation du bois à l'étape finale de conditionnement du charbon de bois. Elle a également pour ambition de lever les risques aperçus précédemment, et potentiellement générés par l'industrialisation du procédé de fabrication. </t>
  </si>
  <si>
    <t>Depuis septembre 2018, la Filature héberge en son sein une Classe préparatoire aux Écoles nationales supérieures d'art dramatique (ENSAD), née d'une initiative commune entre la Filature et le Théâtre national de Strasbourg. Spécifiquement dédiée à des jeunes gens issus de milieux éloignés de la culture, la Classe prépa de la Filature s'inscrit dans les dispositifs dits « Égalité des chances » favorisant l'accès de la culture au plus grand nombre. Depuis juin 2020, la Classe prépa hébergée par la Filature bénéficie de l'agrément du ministère de la Culture. _x000D_
Chaque année, ce sont une douzaine d'élèves qui intègrent ainsi la Classe prépa après un dossier et une audition devant un jury professionnel. Pendant deux années, les élèves sont formés et accompagnés par des formateurs artistes expérimentés jusqu'aux concours d'entrée de ces ENSAD.</t>
  </si>
  <si>
    <t xml:space="preserve">L'opération consiste à renouveler les outils médias du musée Lalique._x000D_
Après dix ans de fonctionnement, certains dispositifs commençant à montrer des signes de faiblesse, une réflexion a été menée pour renouveler une partie de la scénographie ainsi que les outils média du musée Lalique, qu'il s'agisse de l'audioguide ou des écrans tactiles installés dans les différents espaces de l'exposition permanente. La question de l'accessibilité a, là aussi, été placée au coeur de la réflexion._x000D_
</t>
  </si>
  <si>
    <t>Mutualiser et coordonner les différents acteurs de l'insertion et de l'emploi pour favoriser le retour de l'activité de publics très éloignés socialement et professionnellement, par un accompagnement individualisé renforcé, inscrit dans la durée en s'appuyant sur la dynamique du groupe. Remobiliser ses ressources pour construire son parcours professionnel progressivement et retrouver son autonomie.</t>
  </si>
  <si>
    <t>Large programme d'investissements qui couvre une grande partie de notre activité afin de répondre aux exigences technologiques et de compétitivité croissantes de nos donneurs d'ordres des secteurs Aéronautique, Spatial, Défense, et Industrie. Mise en oeuvre de solutions robotisées et d'intelligence artificielle dans nos ateliers d'usinage, déploiement du numérique dans nos processus périphériques pour optimisation du pilotage de la production et de la supply-chain et modernisation de notre procédé de métrologie. Parallèlement à ces investissements "procédés" le programme consiste aussi en la construction d'un nouveau site industriel plus adapté à notre croissance. Nous visons une CA de 7.5Meuros à l'horizon 2025 et la création de 15 nouveaux emplois</t>
  </si>
  <si>
    <t>Le lieu-dit de la Vigotte est un hameau de montagne. Situé à 700m d'altitude sur la commune du Girmont Val d'Ajol dans les Vosges, il s'étend sur plus de 30 hectares de forêts, étangs, milieux naturels sensibles et prairies au coeur du Parc Naturel des Ballons des Vosges. La ferme, l'auberge et les 12 pavillons accueillent aujourd'hui 8 familles, 7 emplois et reçoivent 15.000 visiteurs par an._x000D_
Le site évolue depuis 2021 et sa labélisation « Fabrique de Territoire » pour devenir un véritable laboratoire vivant pour la transition écologique des hameaux et des territoires ruraux.</t>
  </si>
  <si>
    <t>Le Salon du Bourget est le plus important salon aéronautique mondial et sera du 19 au 25 Juin 2023 le point de rendez vous mondial d'une filière en très grande mutation, et qui retrouve des perspectives de croissance très importantes_x000D_
Pour marquer la place de la région GRAND EST dans cet environnement de très hautes technologies et d'exigences très élevées, AERIADES propose à ses membres un stand collectif de 357 m2 dans un des Hall les plus fréquentés, comme nous le faisons depuis la création du cluster</t>
  </si>
  <si>
    <t>L'objectif de ces investissements doivent permettre à Grange &amp; Walter de combler sont retard technique afin de gagner en productivité, en compétitivité, de baisser sa consommation d'énergie et surtout pérenniser et développer l'emploi sur son site de production de REIMS.</t>
  </si>
  <si>
    <t xml:space="preserve">L'opération vise à réaliser une réhabilitation thermique sur le complexe de la Sapinette. _x000D_
_x000D_
Celui-ci est un ERP de la 3ème catégorie, datant des années 1990 et étagé en R+3.  Le bâtiment abrite, outre une école maternelle de quatre classes et deux logements locatifs (exclus de l'assiette éligible), des salles associatives. Elles sont occupées par les Ateliers d'Art de Vieux-Thann (différentes activités artistiques et expositions), Vieux-Thann Autrefois (société d'histoire), la Tortue (club de marcheurs), Etoile 78 (vélo-club), Loisirs et Amitiés (club de personnes âgées), des cours d'informatique, activités ludiques pour créer du lien. Une salle de réunion dédiée aux associations (assemblées générales, etc.) complète l'équipement. _x000D_
_x000D_
Le projet prévoit, entre autres : _x000D_
- L'isolation extérieure et le changement du chauffage, le remplacement des fenêtres et portes fenêtres ; le changement des sols ; _x000D_
- La mise aux normes de l'électricité et l'installation d'éclairage LED _x000D_
- La révision du système de sécurité incendie et de désenfumage et la création des espaces d'attente sécurisés accessibles depuis l'extérieur ;  _x000D_
-L'installation d'une ventilation double flux_x000D_
-Le bâtiment a déjà été désamianté (enlèvement des ardoises grises et roses en façade). Les toitures sont neuves. _x000D_
_x000D_
_x000D_
Les rénovations effectuées sur l'opération devraient permettre d'atteindre un CEP de 69,20 kWhep/m².an. </t>
  </si>
  <si>
    <t>L'entreprise cherche à poursuivre sa stratégie d'intégration de production. Elle mise aussi beaucoup sur le déploiement de la digitalisation de services. Elle envisage également la robotisation/automatisation d'une partie de sa production._x000D_
Avec la fabrication de produits qualitatifs et écologiquement responsables, Fondis est devenu une marque leader dans le chauffage à bois propre, en faisant le choix d'aller plus loin que les normes environnementales en vigueur et en misant sur des procédés innovants et exclusifs._x000D_
Depuis 1978 nous mettons l'innovation au coeur de nos développements pour :_x000D_
Répondre au mieux aux attentes de nos clients_x000D_
Améliorer sans cesse la performance de nos équipements _x000D_
Conserver une longueur d'avance sur nos concurrents_x000D_
Dans cette continuité, nous avons lancé le projet FONDIS 5.0 qui va au-delà de l'investissement en Recherche et Développement._x000D_
Nous avons entamé une vaste réflexion et un plan d'action afin d'être encore plus compétitifs._x000D_
Ce choix implique des investissements importants étalés sur plusieurs années visant à faire entrer FONDIS dans une nouvelle dimension organisationnelle._x000D_
Cette profonde évolution doit se traduire par une baisse de nos coûts combinée avec une réduction des délais, tout en améliorant encore la qualité de nos produits et services._x000D_
Dans le prolongement nous lancerons notre projet d'extension qui nous permettra de continuer cette progression et également de croître prochainement dans de nouveaux bâtiments</t>
  </si>
  <si>
    <t xml:space="preserve">L'animation Natura 2000 portée par la Communauté de communes de la Vallée de la Bruche a pour objectif de mener à bien des projets en faveur de la préservation de la biodiversité pour laquelle les 4 sites Natura 2000 ont été désignés. Il s'agit de mieux sensibiliser le grand public et les partenaires socioprofessionnels, améliorer la connaissance des espèces et habitats des sites et accompagner des projets qui répondent aux enjeux Natura 2000 des sites. </t>
  </si>
  <si>
    <t>Référentiel orthophotographique de très haute résolution du Grand Nancy :_x000D_
- Fourniture d'Orthophotographies numériques couleurs de très haute résolution, de vues obliques, de données 3D associées, et de mises à jour localisées sur une période de 3 ans sur le territoire de la Métropole du Grand Nancy. _x000D_
- Mise à disposition de ces données de référence à forte valeur ajoutée, utilisées quotidiennement par les services de la Métropole via son Système d'Information Géographique (SIG) ou certaines applications métiers qui s'y connectent. Données également mises à disposition des communes, de partenaires publics ou privés et plus largement à l'ensemble des citoyens, via le site Opendata de la Région Grand Est.</t>
  </si>
  <si>
    <t>Ce projet a donc pour ambition d'accompagner une transformation des pratiques de gestion des bords de route à tous les niveaux de décision de cette activité pour la rendre plus vertueuse et respectueuse de l'environnement en profitant des opportunités fournies par les récents travaux de recherche portant sur les services écosystémiques et leur évaluation, par la disponibilité accrue des données (open data et capteurs) et par l'évolution des techniques de modélisation de systèmes complexes (dynamique des systèmes, méthodes de simulation-optimisation). Pour ce faire, la chaire SAGID+ permettra de co-concevoir, implémenter et tester par l'intermédiaire de démonstrateurs, un ensemble d'outils et de méthodologies permettant à l'ensemble des acteurs concernés par cette activité de faire un entretien des bords de routes durable considérant simultanément les aspects économiques, environnementaux et sociétaux associés. L'évaluation de ces impacts mobilisera notamment des méthodologies d'évaluation des services écosystémiques rendus par les bords de route. Les possibilités induites par la transition numérique (captation de données, apprentissage supporté par l'IA, optimisation des chantiers grâce au machine learning...) seront explorées afin de renforcer, structurer, communiquer les informations susceptibles d'éclairer l'ensemble des acteurs, publics et privés, sous un angle propice à la gestion, à la décision et au passage à l'action.</t>
  </si>
  <si>
    <t xml:space="preserve">Cet agrandissement s'inscrit dans la stratégie globale de l'entreprise qui se veut de proposer une large variété des produits de la boulangerie, pâtisserie  , chocolaterie , glacier et traiteur  de production entièrement artisanale  tout en cherchant l'innovation dans les produits proposés._x000D_
</t>
  </si>
  <si>
    <t>DIABIOLIQ vise au développement d'un kit permettant le diagnostic et le suivi non invasif, à partir d'un prélèvement de liquide céphalo-rachidien (LCR), des cancers cérébraux primaires dont certaines hémopathies (lymphomes B). _x000D_
_x000D_
La « biopsie liquide » est une technique simple et non invasive permettant de détecter des mutations spécifiques de la tumeur cancéreuse dans le plasma obtenu par une simple prise de sang. Cette technique est validée pour le diagnostic ou le suivi des cancers mais elle n'est pas encore utilisée dans le diagnostic des cancers cérébraux dont il est parfois difficile de réussir à obtenir du tissu tumoral. La biopsie liquide est donc une solution pour caractériser, diagnostiquer, puis quantifier lors du suivi, des mutations ou altérations de l'ADN. Malheureusement, toutes les tumeurs testées n'ont pas une mutation récurrente. Notre stratégie vise à préciser l'origine de l'ADN circulant du LCR (gliale, lymphoïde,...) en utilisant une caractérisation du « méthylome ». Les mutations « classiques » de l'ADN ne sont alors plus nécessaires pour identifier le cancer. Cette stratégie globale est déjà explorée dans de nombreuses publications mais moins sur les cancers cérébraux. _x000D_
_x000D_
La spécificité de notre travail est de caractériser ces anomalies dans une optique pratique d'en faire des tests de diagnostic et de suivi à haute sensibilité telles que la PCR digitale (dPCR) pour les cancers cérébraux.</t>
  </si>
  <si>
    <t>Un plan de gestion est un document de planification opérationnel de la gestion d'un espace naturel. _x000D_
La très grande majorité de nos sites (env. 400) sont dotés d'un plan de gestion, ils nous permettent de planifier chaque année l'ensemble des actions de gestion (mécanique ou non) à mener sur ces sites. _x000D_
Cependant,  soit par manque de disponibilités financières pour réaliser l'ensemble des actions ou d'évolutions de contexte partenarial (départ d'un agriculteur, relation avec un pisciculteur), ou environnemental (déclin constaté d'une espèce, intégration du site dans un plan d'action territorial (trame verte et bleue etc…)), nous sommes amener à devoir réexaminer chaque année les décisions prises quant aux actions à mener. _x000D_
Le suivi de plan de gestion est assuré par des chargés de mission scientifiques qui apportent une expertise pour cette ré-orientation, au regard des actions de connaissances développées sur d'autres programmes de politiques publiques (Natura 2000, SRB...) et des évolution observées sur ces milieux.</t>
  </si>
  <si>
    <t>L'@RTelier Malin est un lieu ouvert à tous facilitant l'accès au numérique et à la culture. Plusieurs espaces y sont proposés : _x000D_
- Un espace numérique permettant d'accéder à des outils numériques et à Internet mais également à de la formation proposant des cycles d'apprentissage ; _x000D_
- Un espace Fablab avec un laboratoire de fabrication numérique : imprimantes 3D, découpeuse laser, plotter de découpe vinyle, machines à coudre et surjeteuses. Ce Fablab ouvert à tous permettra de venir prototyper, inventer, chercher, réparer, créer, apprendre, en collaboration avec les autres usagers du lieu et avec l'appui de l'animateur du site ;_x000D_
- Un espace de travail partagé permettant aux indépendants, autoentrepreneurs, télétravailleurs et porteurs de projet de se retrouver dans un espace convivial, de bénéficier de moyens mutualisés et de se mettre en réseau avec d'autres professionnels ;_x000D_
- Un espace de convivialité aménagé avec des poufs, tables basses ainsi qu'un baby-foot et un billard</t>
  </si>
  <si>
    <t>Développer l'activité d'aspiration dans le Grand Est en implantant de nouvelles de nouvelles unités dans les départements 68-67-54-57</t>
  </si>
  <si>
    <t>Mulhouse Alsace Agglomération (m2A) porte le projet de création d'un Plan de Corps Rue Simplifié (PCRS) sur son territoire composé de 39 communes. Le projet PCRS Vecteur consiste à élaborer le plan numérique à très grande échelle de toutes les rues de l'agglomération, à partir de levés topographiques terrestres. _x000D_
_x000D_
M2A pilote la création, la maintenance et la diffusion des données auprès des partenaires et en Opendata._x000D_
_x000D_
Le PCRS permettra aux exploitants de réseaux de localiser leurs réseaux sur un plan commun, homogène et précis dans leurs réponses aux DT-DICT. Il servira aussi aux communes et à tous les acteurs du territoire à mieux connaitre l'occupation de l'espace public, à gérer leur patrimoine, à faciliter les échange d'informations et à concevoir des projets d'aménagement, le tout au travers d'un fond de plan commun et structuré en couches. Ainsi, ce projet participe au développement numérique de l'action publique.</t>
  </si>
  <si>
    <t>Action d'accompagnement de sensibilisation et d'animation du réseau des projets citoyens d'énergies renouvelables ( réseau GECLER)</t>
  </si>
  <si>
    <t>L'équipement multifonction devra répondre à plusieurs enjeux et objectifs :_x000D_
- valoriser l'image du quartier du Centre Ville de Florange_x000D_
- offrir un équipement structurant et appropriable par les habitants du quartier et de la ville_x000D_
- permettre le déploiement du projet culturel et enrichir les animations du quartier_x000D_
- regrouper les activités jeunesse et culturelles aujourd'hui éparpillées dans différents locaux, parfois partagés entre les deux utilisateurs.</t>
  </si>
  <si>
    <t>Le boulodrome offrira toutes les conditions pour pratiquer ce sport tout au long de l'année avec 122 terrains, et toute l'infrastructure nécessaire (club house, bureau arbitrage, parking) pour accueillir des compétitions officielles, validées par la Fédération Française de Pétanque.</t>
  </si>
  <si>
    <t>La création d'un stade avec une piste de 8 couloirs permettra d'organiser des compétions nationales et internationales reconnues par la fédération française d'athlétisme.</t>
  </si>
  <si>
    <t>Des mots en prévention de maux - saison 2 est un projet innovant alliant la réalité virtuelle et le théâtre, plongeant les spectateurs dans une immersion permettant une démarche de prévention, d 'échange, et de soutien ._x000D_
L'objectif est de sensibiliser les collégiens au harcèlement scolaire, au cyber-harcèlement, dans l'espace privé et public, de lutter contre ce phénomène d'une grande ampleur actuellement dans les collèges.</t>
  </si>
  <si>
    <t xml:space="preserve">Aménagement d'un tiers lieu culturel et créatif, Tiers-Lab, sur le site de la Manufacture des Tabacs. </t>
  </si>
  <si>
    <t>Le SDED 52 s'engage dans l'acquisition d'un plan de corps de rue simplifié (PCRS) qui permettra de disposer, à l'échelle du département de la Haute-Marne, d'une photographie aérienne (orthophotoplan) de précision centimétrique ainsi que d'une modélisation numérique de terrain précise avec une relève altimétrique (LIDAR) de 10 points par mètre carré.</t>
  </si>
  <si>
    <t>Il s'agit d'un dispositif d'accompagnement à la reprise et transmission d'entreprises porté par la Région Grand Est en partenariat avec la Chambre des Métiers et de l'Artisanat de la région Grand Est et la Chambre de Commerce et d'Industrie de Région Grand Est. Il convient de poursuivre pour les années 2023-2025, les efforts réalisés par le Pacte Transmission-Reprise de 2019 à 2022 et dont le déploiement a été commun aux trois parties prenantes. Ce nouvel accord donnera lieu à un soutien financier régional pour une durée de 36 mois, les fonds européens viennent également abonder ce dispositif, d'où la présente demande de subvention._x000D_
L'objectif recherché est d'accompagner cédants et repreneurs dans les diverses étapes de leur projet et dans une véritable logique de "parcours" de cession/reprise, jusqu'à l'aboutissement et reprise de l'entreprise ou constat de non réalisation et, dès lors, d'en tirer un bilan.</t>
  </si>
  <si>
    <t xml:space="preserve">Ces 18 dernières années, la société SIBOLD successeurs a évolué sur le marché de la menuiserie intérieure en se distinguant par ses ouvrages de qualité et par ses valeurs tournées vers le client. Cette philosophie a permis de maintenir la société parmi les menuiseries de référence sur le marché. A l'approche de son vingtième anniversaire l'entreprise a la volonté de se renforcer avec de nouveaux investissements, et de se développer en conquérant de nouveaux marchés._x000D_
Elle souhaite procéder à une refonte de sa production : Opérer une transition aussi bien industrielle que numérique en prenant en compte les facteurs environnementaux et humains. Dans ce premier volet, les investissement doivent répondre pas uniquement à un besoin, mais également aux valeurs de l'entreprise: _x000D_
- en diminuant l'impact environnementale de notre production, _x000D_
- en répondant aux attentes de nos salariés </t>
  </si>
  <si>
    <t xml:space="preserve">L'URCA, en qualité d'établissement d'enseignement supérieur, est soucieux de favoriser et de promouvoir l'entrepreneuriat auprès des étudiants. L'URCA sensibilise, forme et spécialise à l'entrepreneuriat en stimulant la création d'entreprises innovantes, pérennes et porteuses de développement. A ce titre, l'URCA assure la gestion de PEPITE Champagne Ardenne, dispositif mutualisé aux établissements de Reims et de la région Champagne Ardenne. Le PEPITE vise notamment à mettre en avant les étudiants entrepreneurs, et à faire en sorte que les étudiants champardennais acquièrent une culture entrepreneuriale nécessaire au développement de nos territoires._x000D_
Le programme PEPITE Champagne Ardenne 2021-2023 a pour objectif de reprendre les forces de travail engagé, de structurer et de s'ouvrir à de nouveaux enjeux : développer encore notre réseau de partenaires (Référents, mentors, jurys), systématiser et intensifier la sensibilisation dans les formations en mettant l'accent sur sa déclinaison sur l'ensemble du périmètre,et développer nos programmes pour un accueil en adéquation avec la croissance d'étudiants entrepreneurs._x000D_
</t>
  </si>
  <si>
    <t xml:space="preserve">La société FR Metal spécialisée dans la fabrication de composants métalliques destinés aux marchés décoratifs et plus particulièrement pour les ascensoristes souhaite se doter de nouvelles technologies de traitement de surface et par la suite en fabrication additive métallique, respectueuses de l'environnement, moins énergivores, qui lui permettront de la rendre plus agile, plus compétitive et d'augmenter sa valeur ajoutée. Ces investissements, rendus possibles grâce au soutien des fonds FEDER de la Région Grand Est, lui permettront également de se diversifier et de se développer.      </t>
  </si>
  <si>
    <t xml:space="preserve">Le Plan Corps de Rue Simplifié (PCRS) constitue le socle commun topographique minimal de base décrivant avec précision les limites apparentes de la voirie, et répondant aux exigences de la réforme dite « anti-endommagement » portant sur les travaux à proximité des réseaux._x000D_
Le SIEM en tant qu'Autorité Locale Compétente a pris l'initiative de mettre en œuvre le PCRS sur le département de la Marne pour répondre aux obligations des différents décrets liés à l'occupation du domaine public. _x000D_
Le PCRS Marnais porté par le SIEM fera office de véritable référence pour la création de projets d'aménagement sur le territoire, la réalisation de travaux à proximité des réseaux et permettra : _x000D_
- D'améliorer la précision du repérage des réseaux, et ainsi prévenir les risques d'accidents,_x000D_
- De partager un fond de plan unique, fiable et normalisé,_x000D_
- De mutualiser les coûts de collecte des informations pour chacun des acteurs,_x000D_
- D'optimiser les échanges entre les acteurs (collectivités, exploitants de réseaux, maîtres d'ouvrages, entreprises de travaux)._x000D_
</t>
  </si>
  <si>
    <t>Intégrer la soustrainace en interne grâce à l'acha de machines, mettre en place une chaine numérique fiable pour réduire le temps de traitement des informations entre le service commercial et la production._x000D_
Obtenir une ertification ISO9001 dans les deux ans.</t>
  </si>
  <si>
    <t>Aménagement de nouveaux locaux sur un même site pour le centre de formation Re.Form.E.</t>
  </si>
  <si>
    <t xml:space="preserve">Le projet vise à faire émerger et accompagner le développement de 15 solutions à fort impact social sur le territoire de l'Eurométropole de Strasbourg, répondant à des défis majeurs identifiés avec les acteurs et les citoyens du territoire. L'incubateur social et citoyen porté par le Labo des Partenariats est le principal levier d'action._x000D_
Ancré physiquement dans la ville de Strasbourg grâce à la gestion du tiers-lieu de la Tour Merveilleuse du Schloessel, pensé comme un outil résolument partenarial, progressant d'année en année pour apporter une réponse toujours plus fine aux besoins des équipes coeurs des projets grâce à un accompagnement riche et une animation permanente, l'incubateur social et citoyen s'inscrit dans la communauté plus large des 34 projets à impact qui en sont issus depuis 2017._x000D_
La mobilisation citoyenne et l'entrepreneuriat collectif constituent l'ADN de ces solutions. Ils permettent à chacun de révéler ses talents et de trouver son chemin d'engagement. Le Labo des Partenariats les accompagne et soutient activement ces solutions pour qu'elles puissent à la fois bénéficier des énergies et des compétences citoyennes et grandir sur le socle d'une gouvernance partagée._x000D_
L'impact social que nous souhaitons avoir sera à la fois la boussole et la mesure des résultats de notre projet. </t>
  </si>
  <si>
    <t xml:space="preserve">Aménagement d'une Maison urbaine de santé dans le quartier de l'Elsau. </t>
  </si>
  <si>
    <t>La Région, en tant que chef de file du développement économique, a défini ses orientations stratégiques en matière économique dans son Schéma Régional de Développement Economique, d'Innovation et d'Internationalisation (SRDEII) entré en vigueur le 2 juin 2017. Ces orientations ont été réactualisées dans le cadre du Grand Est Business Act qui s'est tenu sur mai et juin 2020 suite à la crise sanitaire liée au COVID-19._x000D_
_x000D_
La transformation numérique des entreprises du Grand Est est une action prioritaire pour la Région, confirmée dans le protocole d'accord de partenariat 2023-2025 liant la CCI Grand Est et la Région. A ce titre, et pour décliner sur les territoires cette action d'envergure, la Région met en oeuvre le dispositif Grand Est Transformation digitale visant l'accompagnement à la digitalisation des entreprises dont la 1ère étape de diagnostic de maturité digitale sera réalisée par la CCI Grand Est.</t>
  </si>
  <si>
    <t>En cas de cyberattaque, l'ensemble des services de Saint-Louis Agglomération pourraient être paralysés durant plusieurs mois, empêchant la collectivité de remplir ses missions de service public._x000D_
Ce projet a pour buts de diminuer le risque de réussite d'une cyberattaque et de limiter les impacts en cas d'intrusion.</t>
  </si>
  <si>
    <t>La Commune d'Apach procède à la réhabilitation et de la rénovation du complexe sportif Pierre Hallé complétées par 2 extensions:_x000D_
- un gymnase avec un terrain de handball (38 X 18), répondant également aux normes fédérales de la Fédération Française de Tennis de Table (Compétition de niveau national)_x000D_
- une salle de réception d'une capacité de 100 personnes équipée d'une cuisine (extension Sud)_x000D_
- des nouveaux vestiaires et locaux de rangement (extension Nord)_x000D_
- un accueil périscolaire d'une capacité de 100 enfants (rénovation et remise aux normes des anciens locaux pérsicolaires et vestaires)</t>
  </si>
  <si>
    <t xml:space="preserve">Le projet vise à établir, sur le site de la Manufacture des Tabacs,  différents espaces proposant une offre d'alimentation et de restauration bio et locale, ainsi que des espaces d'animation, pour promouvoir un système alimentaire durable et innovant. </t>
  </si>
  <si>
    <t>Ce projet a pour objectif de produire un Photomaillage 3D à partir de nouvelles photographies aériennes haute résolution. _x000D_
On entend par Photomaillage 3D une reconstruction automatisée d'un modèle 3D de Ville, faisant appel à des processus photogrammétriques de corrélation automatique dense à partir de photographies aériennes verticales et obliques stéréoscopiques multi-angles._x000D_
Le résultat final est un maillage 3D texturé permettant de se déplacer de manière continue dans une image 3D constituant un instantané 3D du territoire. Cette image 3D permet de visualiser avec un très bon niveau de détail la forme et les dimensions des immeubles, des monuments, des ouvrages, de la végétation, ainsi que le mobilier urbain de dimension significative.</t>
  </si>
  <si>
    <t xml:space="preserve">Programme de conférences à destination des chercheurs et entrepreneurs sur les thématiques des Sciences du Vivant, notamment sur les problématiques de propriété intellectuelle et de transfert de technologies, de financement de l'innovation à un stade précoce ou bien encore sur la mise en avant des meilleures pratiques en matière de recherche collaborative._x000D_
</t>
  </si>
  <si>
    <t xml:space="preserve">Octolabo est un laboratoire citoyen permettant de créer une économie locale autour de la transformation des déchets plastiques et capillaires à des fins de préservation de l'environnement et du lien social. Intégré au "fablab" laboratoire de fabrication du tiers lieu des ateliers éclairés dans le quartier du port du Rhin, l'Octolabo propose des solutions low tech et innovantes aux habitant.e.s de l'Eurométropole pour devenir acteur.ice.s de la transition écologique. Pensé par pour et avec les jeunes, l'Octolabo forme et embauche des personnes éloignées de l'emploi et/ou porteuses de handicap. L'Octolabo permet d'appréhender les thématiques de la circularité, de l'économie sociale et solidaire et du développement durable, de façon ludique et déculpabilisante. L'Octolabo repose sur une dimension autant pratique que théorique. Ses visiteurs apprennent en s'amusant : à court terme ils participent à la transformation des déchets en de nouveau objets 100% recyclés et recyclables qui permettent de réduire concrètement la pollution de notre environnement. Sur le long terme ils prennent conscience de leurs habitudes de consommation et deviennent acteurs de la transition. </t>
  </si>
  <si>
    <t xml:space="preserve">Le projet, porté par la SCIC Moi moche &amp; bon, vise à installer une ligne de pressurage et de conditionnement sur le site du marché gare, afin d'internaliser sa production de jus de fruits "antigaspi". </t>
  </si>
  <si>
    <t>Le projet Seniors 4.0 est un projet expérimental de l'Afpa Grand Est à destination des demandeurs d'emploi de longue durée ou des bénéficiaires du RSA ayant passé 50 ans. L'objectif est de remobiliser ce public spécifique au travers de deux types d'ateliers : d'une part, des ateliers favorisant la reprise de confiance et la projection dans un nouveau projet professionnel, et d'autre part des ateliers de formation aux outils numériques afin de lutter contre l'illectronisme (certification Cléa Numérique). La durée totale de l'action est de 13 semaines, comprenant 11 semaines d'ateliers et 2 semaines de pratique professionnelle : l'immersion peut avoir lieu en entreprise, en SIAE ou encore sur des plateaux techniques Afpa. L'expérimentation sera menée en parallèle dans les trois centres Afpa mosellans, Yutz, St Avold et Metz, afin de favoriser les retours d'expériences et les échanges de bonnes pratiques. Ce projet expérimental s'inscrit dans un triple contexte : à la fois l'avènement de France Travail et des heures d'activités prévues pour les bénéficiaires, la problématique de l'emploi des seniors, et la fracture numérique, qui constitue un frein à l'emploi de plus en plus prégnant. Ce projet doit permettre à l'Afpa d'élaborer des actions généralisables à l'ensemble du territoire permettant de répondre à ce triple enjeu.</t>
  </si>
  <si>
    <t xml:space="preserve">Le Service d'Incendie et de Secours du Haut-Rhin a pris la décision de poursuivre la dématérialisation de son action de secours. Les principaux objectifs sont :_x000D_
- l'équipement de l'ensemble des véhicules de secours et d'assistance aux victimes de tablettes numériques permettant l'échange instantané de données et d'images avec les hospitaliers, améliorant la rapidité et la qualité de la prise en charge hospitalière. _x000D_
- l'achat de moniteurs multiparamétriques qui permet  de transmettre des électrocardiogrammes réalisés sur le terrain aux médecins du SAMU et aux services hospitaliers.  _x000D_
_x000D_
L'acquisition par le SIS 68 de ces équipements vise ainsi à s'inscrire dans une volonté de développement des usages numériques sur les terrains d'intervention. _x000D_
Le SIS 68 a également souhaité équiper l'ensemble de ses véhicules médicalisés d'échographes portables, outils d'imagerie médicale, permettant de compléter son offre de soin tout en permettant de garantir une offre de soin au plus près des territoires. Le SIS 68 a également pris conscience, des suites de la crise sanitaire, de la nécessité d'augmenter sa capacité à déployer une offre de soin au plus près des territoires, en améliorant les équipements de ses unités mobiles, ou poste médical avancé (PMA). _x000D_
</t>
  </si>
  <si>
    <t>Dans le cadre de la convention PACTE et des 1% de frais de gestion mobilisables, des postes de Développeurs de Compétences ont été créés en 2020 au sein des 12 maisons de Région afin de compléter les interventions des équipes en charge de la formation, avec des profils beaucoup plus orientés vers le lien à l'entreprise, la mobilisation des employeurs, la promotion des possibilités d'intervention sur mesure de la Région, et le sourcing de candidats._x000D_
Au regard des enjeux auxquels se confrontent les maisons de Région et du caractère structurel de leurs missions, il a été décidé de pérenniser ces 12 postes de Développeurs via la création de supports de poste permanents et via la mobilisation du FSE+ en relais du PACTE après 2023.</t>
  </si>
  <si>
    <t>Les processus inflammatoires constituent le fondement de nombreuses pathologies majeures de nos sociétés modernes : syndrome métabolique et obésité, maladies auto-immunes, dépression, etc. L'épidémie de COVID-19 a révélé le rôle prépondérant des mécanismes inflammatoires liés à « l'orage cytokinique » qui accompagne souvent la maladie dans ses formes létales._x000D_
Les plantes sont soumises à d'intenses processus inflammatoires résultant de leur exposition à de nombreux facteurs environnementaux. Une des voies d'adaptation majeure des végétaux aux stress oxydatifs et inflammatoires consiste en la synthèse de molécules de défenses capables de rééquilibrer les processus métaboliques de base. Ainsi, les plantes constituent un important réservoir de molécules actives avec des applications potentielles pour la lutte contre les pathologies inflammatoires affectant les populations humaines._x000D_
BRYOFLAM est un projet collaboratif de recherche et développement porté par ETAP-Lab, PAT et le laboratoire IMoPA de l'Université de Lorraine et a pour ambition de découvrir de nouvelles familles de composés anti-inflammatoires pour constituer les « leads pharmaceutiques » de demain dans le domaine de l'inflammation. _x000D_
Les objectifs de BRYOFLAM sont :_x000D_
- La découverte de nouvelles molécules anti-inflammatoires à partir du groupe des Bryophytes (mousses),_x000D_
- L'évaluation de ces actifs dans la lutte contre l'Alzheimer dans laquelle les processus neuroinflammatoires joue un rôle clé.</t>
  </si>
  <si>
    <t xml:space="preserve">L'objectif de l'association Kabubu est l'utilisation du sport comme un levier d'inclusion et de lancer Tremplin, un programme expérimental visant à favoriser l'inclusion socio-professionnelle par le sport des personnes exilées à Strasbourg. </t>
  </si>
  <si>
    <t xml:space="preserve">Le Coin (café culturel et solidaire) veut proposer aux Mulhousien.ne.s de se (re)rencontrer et de partager ensemble des valeurs, des savoirs, des temps de détente, ou juste un verre ! _x000D_
Au Coin, l'objectif est que les visiteur.euse.s s'approprient le café et y organisent ce qu'ils et elles ont envie d'y voir. Un concert, une conférence, un atelier origami, une scène ouverte, une randonnée avec les membres..._x000D_
_x000D_
Nous avons créé et continuons à développer des partenariat avec les associations de notre secteur pour unir nos forces et compétences. _x000D_
Nous organisons et accueillons des animations culturelles familiales et gratuites pour tous.te.s. Nous travaillons avec des fournisseur.euse.s locaux et en accord avec des valeurs. _x000D_
Nous prenons nos décisions pour être un café conscient (objectif zéro déchets)._x000D_
Nous sommes convaincu.e.s que nos actions peuvent impliquer et induire des petits changements chez nos visiteur.euse.s (les petites gouttes d'eau font les rivières)._x000D_
Le Coin, on y vient pour découvrir et on y revient pour s'investir !_x000D_
Chacun.e peut trouver sa place dans ce petit "Coin Coin de paradis"._x000D_
</t>
  </si>
  <si>
    <t>La Région finance et organise la formation des personnes détenues dans les établissements pénitentiaires de son territoire. La Région Grand Est compte 25 établissements pénitentiaires._x000D_
Le présent projet concerne 50 actions de formation professionnelle à destination des détenus. Ces actions sont réparties au sein de 4 volets :_x000D_
- Un volet Confirmation et Validation de Parcours Professionnel qui doit permettre aux stagiaires d'élaborer et de valider un parcours de formation qualifiant, à sécuriser avec les organismes de formation intervenant sur les actions qualifiantes de la filière._x000D_
- Un volet Qualification dont les objectifs sont d'acquérir les compétences nécessaires à l'exercice du métier visé et de déboucher sur un accès à l'emploi dans ou hors les murs et de valider les compétences par l'obtention d'une certification totale ou partielle._x000D_
- Un volet Professionnalisation dont les objectifs sont d'acquérir ou de perfectionner des compétences, des savoirs professionnels permettant un accès rapide à l'emploi ou une meilleure adaptabilité à l'emploi visé._x000D_
- Un volet Parcours vers un Métier dont les objectifs sont de permettre aux publics visés d'acquérir, de perfectionner ou de valider des compétences, nécessaires à l'exercice du métier visé et de permettre un accès au marché du travail.</t>
  </si>
  <si>
    <t>L'objectif principal est "TROUVER MA VOIE PROFESSIONNELLE" Trouver du sens à ce que l'on fait ou envie de faire à travers une pédagogie active, la création d'une société fictive étant le fil conducteur de ce projet qui favorisera la confiance et l'estime de soi pour une suite de parcours durable.</t>
  </si>
  <si>
    <t>Ainsi à travers les ateliers proposés, l'objectif sera de développer une capacité à s'auto-évaluer dans ses forces et ses faiblesses (compétences cognitives), à comprendre et à identifier ses émotions et son stress, les réguler (compétences émotionnelles) et à s'affirmer, à entrer en relation avec les autres, à savoir coopérer (compétences sociales),  à développer l'expression de soi dans toutes ses dimensions sur ses réussites mais également ses échecs. Tout cela contribuer à lutter contre le harcèlement scolaire et le décrochage.</t>
  </si>
  <si>
    <t>Le Projet StratoBOIS i-démo Grand Est - France 2030 déposé en octobre 2022 par Charpente HOUOT (Sainte Marguerite, porteur), WEISROCK (Saulcy sur Meurthe), CIRTES (Saint-Dié-des-Vosges, coordinateur), LERMAB/ ENSTIB (Epinal) et MAP-CRAI/ ENSAN (Nancy), vient d'être retenu. _x000D_
Le projet consiste à développer un nouveau procédé StratoBOIS de Fabrication Additive par Stratoconception® pour les nouveaux marchés de l'architecture bois en 3D, à partir de réalisation de pièces bois de grande taille (lamellés-collés et charpentes), strato-conçues._x000D_
Une première machine innovante de Stratoconception®BOIS va être implantée chez HOUOT à Sainte Marguerite en 2024. Un 1er démonstrateur « Pavillon de l'ENSAN » sera présenté aux JO 2024, et un démonstrateur de grande taille « Cocon » en 3 modules sera installé dans les Vosges en fin 2025.</t>
  </si>
  <si>
    <t>Le présent projet vise à :_x000D_
Action 1 : Permettre aux jeunes d'accéder à l'information sur les dispositifs et offres de service relatives à la mobilité internationale existant sur le territoire Grand Est. _x000D_
_x000D_
Action 2 : Permettre aux jeunes non encore partis de lever les freins à la mobilité en bénéficiant d'un mentorat de « pair à pair »_x000D_
_x000D_
_x000D_
Action 3 : De la valorisation des jeunes déjà partis "les mentors" en les mettant en situation d'accompagnement de leur pair_x000D_
Objectifs :_x000D_
- Capitaliser sur l'expérience des "déjà partis" en valorisant leur mobilité et expériences en direction de leur pair_x000D_
- Permettre à ces mentors de monter en compétences en étant en posture de transmission auprès de leurs pairs (témoignages de leurs expériences, échanges sur des infos pratiques relatives aux pays, ...)</t>
  </si>
  <si>
    <t>La stratégie de MADEiN Grand Est pour les 3 années 2021-2023 porte sur le développement économique du secteur de l'ameublement, de l'agencement et de la décoration sur le territoire du Grand Est. Elle s'inscrit au titre du dispositif relatif au "soutien au fonctionnement des structures d'innovation" de la Région Grand Est et dans l'axe prioritaire 1.3  du Feder, à savoir « Renforcer la croissance durable et la compétitivité des PME ainsi que la mise en réseau des entreprises » du programme opérationnel 2021-2027. _x000D_
_x000D_
Elle se décline autour des trois axes suivants :_x000D_
- Développement économique des adhérents_x000D_
- Attractivité des entreprises et des territoires_x000D_
- Prospective et Innovation collaboratives</t>
  </si>
  <si>
    <t xml:space="preserve">En  France, un aliment sur cinq est jeté, ce qui représente 10 millions de tonnes par an de nourriture gaspillée. L'impact environnemental et économique de ce gaspillage est considérable. _x000D_
L'association Les Retoqués a vu le jour en juillet 2020 pour apporter, sur le territoire de l'Eurométropole de Strasbourg, une solution au gaspillage alimentaire local. Nos deux activités interviennent sur deux maillons essentiels de la vie de nos aliments, à savoir le consommateur et le producteur. Nos actions de sensibilisation au gaspillage alimentaire (pour tout type de public) essaient d'apporter des pistes de compréhension et d'actions aux citoyens, et notre activité de conserverie anti-gaspi est une solution aux pertes des maraîchers locaux. _x000D_
_x000D_
Le projet des Retoqués se donne ainsi  pour  ambition de construire un territoire plus coopératif :  avec des acteurs et des consommateurs engagés contre le gaspillage alimentaire, où les citoyens ont les clés (informations, compétences, etc.) pour agir sur leur alimentation  et où l'alimentation saine et durable, qui contribue à la santé des personnes et de l'environnement, n'est pas une alternative._x000D_
</t>
  </si>
  <si>
    <t xml:space="preserve">Comité d'itinéraire véloroute La Voie Bleue - Structuration de l'itinéraire à travers un plan d'actions pluriannuel._x000D_
La véloroute  «La Voie Bleue », inscrite au Schéma national vélo sous la numérotation V50, relie la frontière du Luxembourg à Lyon au fil d'un parcours de plus de 700 km en suivant la vallée de la Moselle, le Canal des Vosges et la Vallée de la Saône._x000D_
Le long de la Moselle, la Saône et le Canal des Vosges, la véloroute «La Voie Bleue » s'intègre dans une offre de mobilité et de loisirs fluvestres, où sont représentées l'ensemble des activités pratiquées autour des voies navigables. _x000D_
Démarche innovante, le comité d'itinéraire permet la collaboration et la concertation des collectivités partenaires et veille à la réalisation des actions prévues et évalue la mise en oeuvre de la stratégie commune. </t>
  </si>
  <si>
    <t xml:space="preserve">Le projet consiste à développer un nouveau procédé StratoBOIS de Fabrication Additive par Stratoconception® pour les nouveaux marchés de l'architecture bois en 3D, à partir de réalisation de pièces bois de grande taille (lamellés-collés et charpentes), strato-conçues._x000D_
Une première machine de Stratoconception®BOIS va être implantée chez HOUOT à Sainte Marguerite en 2024. Un 1er démonstrateur « Pavillon de l'ENSAN » sera présenté aux JO 2024, et un démonstrateur de grande taille « Cocon » en 3 modules sera installé dans les Vosges en fin 2025._x000D_
</t>
  </si>
  <si>
    <t>La Région Grand Est souhaite favoriser l'insertion professionnelle ou le retour à l'emploi durable des personnes exclues du marché du travail, et à cette fin, elle organise une offre de formation professionnelle continue structurelle, dite « socle », qui peut être renouvelée annuellement._x000D_
Ce programme organisé par secteur d'activités professionnelles et par territoire vise à proposer un parcours de formation vers l'emploi allant de la validation de parcours professionnel à la qualification requise pour cet accès._x000D_
Il a pour objet d'apporter aux demandeurs d'emploi une réponse de formation adaptée à quelle qu'étape qu'ils soient de leur parcours à l'emploi, tout en assurant la continuité des parcours et à offrir une possibilité de capitalisation pour le demandeur d'emploi._x000D_
Les actions de formation concernées par ce projet se déclinent à travers des Parcours vers les Métiers et sont destinées à accueillir 1 492 stagiaires.</t>
  </si>
  <si>
    <t>Objectifs : _x000D_
_x000D_
- Développer de nouvelles activités économiques dans l'ESS, à impact positif pour le territoire, l'environnement, les habitants, et créatrices d'emplois durables_x000D_
- Développer des coopérations durables entre acteurs locaux et entre porteurs de projets, favorisant l'innovation sociale et la coopération._x000D_
- Faire monter en compétences des porteurs de projets (dont certains sont en recherche d'emploi, et favoriser ainsi leur retour vers l'activité professionnelle, potentiellement par la création de leur emploi ou en améliorant leur employabilité)</t>
  </si>
  <si>
    <t>Le projet Ambition 21 s'appuie sur le numérique et vise à améliorer le bien-être des élèves et le climat scolaire par l'acquisition des compétences du 21ème siècle. La période qui a suivi les confinements a révélé un contexte scolaire vécu comme anxiogène qui peut augmenter les risques de décrochage. L'amélioration du bien-être, individuel et collectif, semble être un levier de renforcement de la persévérance des élèves, de leur disponibilité pour les apprentissages et de leur épanouissement. Sur ce thème, les personnels sont peu outillés. Ambition 21 a pour objectif d'agir pour tous les élèves en amont du décrochage par une attention particulière à leurs vulnérabilités et en favorisant l'autonomie et la réalisation de soi, par la communication, la collaboration, l'exercice de l'esprit critique et de la créativité. Le projet s'articule autour de trois thématiques. Il s'agit de mobiliser l'intelligence collective afin de repenser les espaces, les enseignements et ainsi renforcer l'engagement et le bien-être de tous. Le projet vise aussi à accompagner les élèves vers la transformation des métiers, notamment dans le contexte d'évolution de la voie professionnelle, par la personnalisation des apprentissages, les environnements immersifs et en améliorant les dispositifs d'évaluation. Enfin, l'ouverture internationale permet aux élèves de porter un regard ouvert sur leur formation, leur projet professionnel et de lever les freins liés à la mobilité et à la découverte de l'autre.</t>
  </si>
  <si>
    <t>L'objectif de l'opération est d'une part de faciliter l'accès à la mobilité internationale pour les jeunes, en priorité les jeunes en difficulté. D'autre part, il s'agit d'aider les jeunes à tirer le meilleur profit de cette expérience, de les aider à valoriser les compétences et apprentissages développés lors de leur mobilité en vue de valoriser cela dans le parcours professionnel. A terme, les jeunes doivent être en capacité de démonter la plus-value de leur expérience à l'international pour trouver plus facilement un travail et/ou reprendre une formation. _x000D_
_x000D_
Il s'agit donc d'accompagner les jeunes avant pendant et après leur mobilité internationale pour qu'ils soient en mesure de capitaliser leur expérience à l'étranger pour cultiver leur employabilité.</t>
  </si>
  <si>
    <t xml:space="preserve">Stamtish, Coopalim et Kooglof!, trois structures strasbourgeoises de l'ESS, s'assemblent autour d'un projet multi-acteurs intitulé "Pôle de l'Alimentation Durable" (PAD). Comme le nom provisoire PAD l'indique, il s'agit avant tout d'articuler les forces d'associations oeuvrant dans des domaines spécifiques (insertion socio-professionnelle vers le milieu de la restauration ; magasin participatif ; livraison à vélo-cargo éthique) toutes ayant un lien avec l'alimentation durable, la justice sociale dans l'accès à l'alimentation, l'insertion via l'alimentation et les mobilités douces dans l'approvisionnement des denrées alimentaires._x000D_
Le projet du PAD se manifesterait ainsi à travers la création d'un lieu de vie à impact social autour de l'alimentation durable à Strasbourg. Ce lieu encouragerait à multiples niveaux la transition vers une alimentation saine et durable : de la production à la livraison des produits, en passant par leur distribution et transformation. En un seul et même espace, ce sont les enjeux traités par chacune des structures qui pourraient s'y articuler, permettant aussi l'émergence de nouvelles synergies via l'intégration d'autres acteurs du territoire. Il s'agirait de créer un véritable pôle d'activité ancré dans une démarche résiliente, en circuit-court et adaptée aux besoins de la population locale. L'impact positif, innovant et fédérateur du projet se reflèterait à toutes les échelles de la durabilité : environnementale, sociale et économique. </t>
  </si>
  <si>
    <t>54/55/57/88</t>
  </si>
  <si>
    <t>54/55/57/67/68/88</t>
  </si>
  <si>
    <t>Arrondissement: 0081 Charleville-Mézières/Arrondissement: 0082 Rethel/Arrondissement: 0083 Sedan/Arrondissement: 0103 Troyes/Arrondissement: 0511 Châlons-en-Champagne/Arrondissement: 0513 Reims/Arrondissement: 0523 Saint-Dizier/Commune: 08185 Fumay/Commune: 10323 Romilly-sur-Seine/Commune: 52121 Chaumont</t>
  </si>
  <si>
    <t>67/68</t>
  </si>
  <si>
    <t>Département: 067 Bas-Rhin/Département: 068 Haut-Rhin</t>
  </si>
  <si>
    <t>Département: 008 Ardennes/Département: 010 Aube/Département: 051 Marne/Département: 052 Haute-Marne</t>
  </si>
  <si>
    <t>57/67</t>
  </si>
  <si>
    <t>10/54/55/57/67/68/88</t>
  </si>
  <si>
    <t>54/57/67/68</t>
  </si>
  <si>
    <t>10/52/88</t>
  </si>
  <si>
    <t>Commune: 67180 Haguenau/Commune: 67523 Weitbruch</t>
  </si>
  <si>
    <t>67/68/88</t>
  </si>
  <si>
    <t>Liste des opérations programmées au titre du Programme Opérationnel Grand Est 2021-2027</t>
  </si>
  <si>
    <t>PLATEFORME E-LEARNING D'APPRENTISSAGE DES LANGUES A DISTANCE SANS TUTORAT - Do You Speak Jeun'Est (DYSJE)</t>
  </si>
  <si>
    <t>Animation des 7 sites Natura 2000 - Année 2023</t>
  </si>
  <si>
    <t>Co-gestion de la Réserve Naturelle Régionale de la Côte de Bois en Val</t>
  </si>
  <si>
    <t>Quatrium Grand Est</t>
  </si>
  <si>
    <t>PLATEFORME DE RECYCLAGE</t>
  </si>
  <si>
    <t xml:space="preserve">Réhabilitation Energétique d'un ensemble de 42 logements </t>
  </si>
  <si>
    <t xml:space="preserve">Réhabilitation Energétique de 78 logements - 1 à 11 rue de Strueth - 68120 PFASTATT </t>
  </si>
  <si>
    <t>Animation N2000 -  année 2023 : "Confluence Moselle-Moselotte" et "Etang et tourbière de la Demoiselle"</t>
  </si>
  <si>
    <t>Réalisation d'une aire de lancer de disque et de marteau aux normes fédérales à proximité du complexe sportif communautaire à Bogny sur Meuse</t>
  </si>
  <si>
    <t xml:space="preserve">Modernisation de notre parc machines </t>
  </si>
  <si>
    <t>Amplification de l'action du Conservatoire du littoral pour la préservation de quatre entités lacustres majeures du Grand Est - années 2024 à 2027</t>
  </si>
  <si>
    <t>modernisation des outils de production</t>
  </si>
  <si>
    <t>SoREZO - Plateforme régionale des greentechs du Grand Est</t>
  </si>
  <si>
    <t>TRANSFERT DU MUSEE DES EMAUX</t>
  </si>
  <si>
    <t>Acquisition et Rétrofitage de matériels industriels</t>
  </si>
  <si>
    <t>Animation N2000 - années 2023 à 2025 - six sites de l'Argonne Ardennaise</t>
  </si>
  <si>
    <t xml:space="preserve">animation 2023-2025 des sites Natura 2000 FR2100271 et FR2100312 </t>
  </si>
  <si>
    <t>INVESTISSEMENT MACHINES-OUTILS NUMERIQUES</t>
  </si>
  <si>
    <t>BALZAC - oBservation Air cLimat Zone AgriCole</t>
  </si>
  <si>
    <t>Programme de gestion des espaces naturels protégés par le CEN Lorraine programme 2022_Années 2022-2023</t>
  </si>
  <si>
    <t>investissements dans un centre d'usinage 5 axes et logiciel de FAO dans le but d'être plus compétitif et de moderniser nos processus</t>
  </si>
  <si>
    <t>Programme  Lidar haute densité - Grand Est</t>
  </si>
  <si>
    <t>Modernisation de nos outils de production</t>
  </si>
  <si>
    <t>Programme Trame Verte et Bleue 2023 2025</t>
  </si>
  <si>
    <t>Modernisation Techni Soudure</t>
  </si>
  <si>
    <t>Investissement Laser Fibre + Plieuse</t>
  </si>
  <si>
    <t>Investissements matériel 2023</t>
  </si>
  <si>
    <t xml:space="preserve">Vms Plot automatisation de la fabrication et de l'emballage des boules de pétanque </t>
  </si>
  <si>
    <t>Poursuivre la démarche globale de transformation de notre entreprise</t>
  </si>
  <si>
    <t>Investissement Machine à dentee</t>
  </si>
  <si>
    <t>COSTRAL 4.0</t>
  </si>
  <si>
    <t>Modernisation de l'outil de production et création d'emploi</t>
  </si>
  <si>
    <t>CEMOS</t>
  </si>
  <si>
    <t>Acquisition d'une ligne de concassage et de criblage</t>
  </si>
  <si>
    <t>Acquisition d'un centre d'usinage vertical 5 axes à commande numérique</t>
  </si>
  <si>
    <t>Animation N2000 - années 2023 à 2025 - Parc naturel régional des Vosges du Nord</t>
  </si>
  <si>
    <t>Monitoring des cours d'eau des Vosges du Nord - années 2023 à 2025</t>
  </si>
  <si>
    <t>Nouvelle Usine Meng</t>
  </si>
  <si>
    <t>Investissement industriel 2 machines : Presse offset KOMORI 4 couleurs + Plieuse MBO 6 poches automatisée MBO</t>
  </si>
  <si>
    <t>Animation N2000 -  années 2023 à 2025 - Communauté de Communes Damvillers Spincourt</t>
  </si>
  <si>
    <t xml:space="preserve">Création d'une 2ème Maison d'Assistantes Maternelles et d'une Maison des 1000 premiers jours à Metz </t>
  </si>
  <si>
    <t>Investissement de quatre machines de procductions à programmation numériques</t>
  </si>
  <si>
    <t>Etude prospective de l'enneigement du Massif des Vosges et de ses stations de montagne</t>
  </si>
  <si>
    <t>Extension de la maison de santé pluriprofessionnelle de Nouvion sur Meuse</t>
  </si>
  <si>
    <t>ACCOMPAGNEMENT A LA CREATION DE START-UP ET ANIMATION ECO-SYSTEME</t>
  </si>
  <si>
    <t xml:space="preserve">Modernisation de la ligne de conditionnement </t>
  </si>
  <si>
    <t>investissement dans la production</t>
  </si>
  <si>
    <t>Investissement productif plan 2022-2024</t>
  </si>
  <si>
    <t>Forum du Développement Durable (éditions 2023 &amp; 2024)</t>
  </si>
  <si>
    <t>Extension Centre de finition</t>
  </si>
  <si>
    <t>Requalification d'une parcelle en parc paysager</t>
  </si>
  <si>
    <t>INVESTISSEMENT 2023</t>
  </si>
  <si>
    <t>Création d'un plan corps de rue simplifié (PCRS)</t>
  </si>
  <si>
    <t>Construction de l'Espace Sportif Charlemagne</t>
  </si>
  <si>
    <t>Réhabilitation thermique de 75 logements du GROUPE VIEUX CHENE II</t>
  </si>
  <si>
    <t>STRASBOURG Cité Lauth : REHABILITATION ENERGETIQUE DE 118 LOGEMENTS</t>
  </si>
  <si>
    <t>CONSTRUCTION DE 20 LOGEMENTS PASSIFS A TOMBLAINE RESIDENCE LA STRADA</t>
  </si>
  <si>
    <t>Structuration de la filière oenotouristique alsacienne autour des 70 ans de la Route des Vins d'Alsace</t>
  </si>
  <si>
    <t>INVESTISSEMENTS MATERIELS EN VUE D'AUGMENTER ET OPTIMISER LA PRODUCTION DE NOUVELLES PIECES</t>
  </si>
  <si>
    <t>Détection et géoréférencement des réseaux d'éclairage public dans le cadre de réglementation anti-endommagement</t>
  </si>
  <si>
    <t>Création d'un stade d'eaux vives</t>
  </si>
  <si>
    <t>Rénovation du bâtiment de Zoologie de l'Université de Strasbourg</t>
  </si>
  <si>
    <t>Investissement machine-outil tour numérique 350MY 1500 U</t>
  </si>
  <si>
    <t>NAFILAB</t>
  </si>
  <si>
    <t>Dispositif d'Accompagnement au Rétablissement et à l'Insertion dans la Cité (DARIC)</t>
  </si>
  <si>
    <t>Projet MICRON visant à accroitre la capacité technologique sur des pièces complexes</t>
  </si>
  <si>
    <t xml:space="preserve">Acquisition d'un broyeur à déchets </t>
  </si>
  <si>
    <t>CPER MAT-GE - Action "Spectroscopie ultra-rapide UV-Vis-NIR couplée à un dispositif d'impression 3D"</t>
  </si>
  <si>
    <t>Modernisation de l'outil de production de la Cristallerie de Montbronn</t>
  </si>
  <si>
    <t>Animation N2000 - année 2023 - deux sites de l'Epage Largue</t>
  </si>
  <si>
    <t>Acquisition de machines outils et équipements industriels</t>
  </si>
  <si>
    <t>Programme Régional à l'Export Grand Est (PREGE) - Salons &amp; prospection internationale</t>
  </si>
  <si>
    <t>investissement machines de production</t>
  </si>
  <si>
    <t>CONFERENCES MEDFIT 2023</t>
  </si>
  <si>
    <t>Modernisation de l'outil de production - Investissement nouveaux matériels</t>
  </si>
  <si>
    <t>Soutien au programme d'actions de Grand Nancy Innovation 2023, incubateur d'excellence et technopole</t>
  </si>
  <si>
    <t>Construction d'une crèche - Bâtiment thermiquement passif</t>
  </si>
  <si>
    <t>Table de découpe laser</t>
  </si>
  <si>
    <t>Fabrication unité industrielle d'extraction au CO2 supercritique haute pression</t>
  </si>
  <si>
    <t>Réhabilitation de 32 logements 7-9-11-13 Rue du Moulin à Bar-le-Duc</t>
  </si>
  <si>
    <t>Acquisition d'un tour à commande numérique avec unité de rectification</t>
  </si>
  <si>
    <t>Amélioration de la qualité nocturne</t>
  </si>
  <si>
    <t>POLE COUTURE</t>
  </si>
  <si>
    <t>Modernisation du parc machines et de l'informatique de la SAS ALPHA LASER</t>
  </si>
  <si>
    <t>Investissements pour l'amélioration de la production de l'entreprise</t>
  </si>
  <si>
    <t>Gestion de la Réserve Naturelle Nationale de la Forêt d'Orient</t>
  </si>
  <si>
    <t>Gestion de la Réserve Naturelle Régionale des Prairies Humides de Courteranges - année 2023</t>
  </si>
  <si>
    <t>Investissements matériels professionnels</t>
  </si>
  <si>
    <t>Création d'un portail usager-citoyen (GRU - GRC)</t>
  </si>
  <si>
    <t>AGROBIOTE II : stratégie agronomique globale en grandes cultures basée sur les biointrants afin de répondre aux enjeux environnementaux et sociétaux actuels</t>
  </si>
  <si>
    <t>Développement d'activité / Outils de Production/Logiciels</t>
  </si>
  <si>
    <t>Transformation Réding</t>
  </si>
  <si>
    <t>Animation des plans d'action avifaune en Champagne-Ardenne en 2023</t>
  </si>
  <si>
    <t>Mat-GE : Matériaux Grand Est</t>
  </si>
  <si>
    <t>INVESTISSEMENT PRODUCTION 2023</t>
  </si>
  <si>
    <t>INVESTISSEMENT INDUSTRIEL DE FACONNAGE ET DE FINITION - MODERNISATION</t>
  </si>
  <si>
    <t>Projets structurants au service de la filière touristique régionale en termes de solutions de mobilité et de tourisme de groupe</t>
  </si>
  <si>
    <t xml:space="preserve">Construction d'un réseau de chaleur alimenté par une chaufferie biomasse </t>
  </si>
  <si>
    <t xml:space="preserve">Investissement matériel préfabrication béton </t>
  </si>
  <si>
    <t>Investissement dans une machine à commande numérique 5 axe Homag centratec E310 et d'un système d'aspiration centralisé pour l'atelier</t>
  </si>
  <si>
    <t>Mise en oeuvre des plans de gestion des RNR des étangs de Belval-en-Argonne, de la RNR des Paquis à Larzicourt et de la RNCFS des étangs d'Outines pour l'année 2023</t>
  </si>
  <si>
    <t>Développement d'une menuiserie (déménagement dans un nouveau local et investissement de machines à commande numérique.</t>
  </si>
  <si>
    <t>SERVICES INNOVANTS POUR LES EDITEURS ET LES LIBRAIRES INDEPENDANTS REGION GRAND EST</t>
  </si>
  <si>
    <t>La pluridisciplinarité des grandes écoles au service de la  transition écologique</t>
  </si>
  <si>
    <t>Modernisation et sécurisation de l'infrastructure numérique de la collectivité</t>
  </si>
  <si>
    <t xml:space="preserve">Réhabilitation thermique de 101 logements sociaux allée des Limousins à Reims </t>
  </si>
  <si>
    <t>Investissements pour l'amélioration de la production et la compétitivité de l'entreprise</t>
  </si>
  <si>
    <t>Fusion de la jeunesse et du jazz : une aventure en milieu rural avec les jeunes des missions locales de Saverne et Strasbourg</t>
  </si>
  <si>
    <t>Dispositif d'émergence Music&amp;lles</t>
  </si>
  <si>
    <t>YOLE (Youth hOw to Learn Europe)</t>
  </si>
  <si>
    <t>Modernisation de 2 machines à commandes numériques, sécurisation informatique et digitalisation de la communication en production.</t>
  </si>
  <si>
    <t>Création du Square « Le Bretzel »</t>
  </si>
  <si>
    <t>Mise en oeuvre de Natura 2000 sur les sites Vosgiens pour l'année 2023</t>
  </si>
  <si>
    <t>Modernisation de l'outil de production : centre d'usinage numérique 5 axes avec son logiciel de pilotage + outillage et porte-outils</t>
  </si>
  <si>
    <t>Mise à niveau du parc de matériel, de l'espace scénique et des outils de travail de POLE-SUD CDCN Strasbourg</t>
  </si>
  <si>
    <t>Consolidation du programme e-Meuse santé et mis en oeuvre des expérimentations associées</t>
  </si>
  <si>
    <t>Animation des 6 sites Natura 2000 animés par le PnrFO</t>
  </si>
  <si>
    <t xml:space="preserve">Poursuite de notre stratégie de modernisation de nos procédés pour renforcer notre compétitivité </t>
  </si>
  <si>
    <t>Programme Noée-Climaxion Economie Circulaire</t>
  </si>
  <si>
    <t>Programme Noée-Climaxion Energie Climat</t>
  </si>
  <si>
    <t>Acquisition de métiers à tricoter LONATI</t>
  </si>
  <si>
    <t>Conseil en mobilités - pour un changement de pratiques vers des mobilités décarbonées dans l'aire d'attractivité de l'Eurométropole de Strasbourg</t>
  </si>
  <si>
    <t>BRIK&amp;JAMES</t>
  </si>
  <si>
    <t>Formation Ouvrier·ère Professionnel·le en Restauration du patrimoine (OPRP) à l'Écomusée d'Alsace</t>
  </si>
  <si>
    <t xml:space="preserve">Modernisation de l'équipement de l'institut A corps parfait. </t>
  </si>
  <si>
    <t>Réaménagement global du centre technique d'Epinal-Razimont</t>
  </si>
  <si>
    <t xml:space="preserve">Extension et création de Réserves Naturelles Régionales à Bouxwiller et à Bischoffsheim </t>
  </si>
  <si>
    <t>Rénovation - agrandissement des locaux du jardin d'enfants "Les Tout petits d'Alsace"</t>
  </si>
  <si>
    <t>Itinérance Massif Champ du Feu</t>
  </si>
  <si>
    <t>Lieux vivants et itinérants d'alternative durable : Creative Vintage Place</t>
  </si>
  <si>
    <t>La Serre à projets - Fabrique à Initiatives spécialisée dans la transition écologique et  solidaire</t>
  </si>
  <si>
    <t>Accompagnement des projets de l'ESS aux partenariats locaux et au financement  participatif</t>
  </si>
  <si>
    <t xml:space="preserve"> CAPT-PG&amp;BE : CAPTiv-Performance Globale &amp; Bien-Etre.</t>
  </si>
  <si>
    <t>Accompagnement des projets de l'ESS aux partenariats locaux et au financement participatif</t>
  </si>
  <si>
    <t>La Serre à projets - Fabrique à Initiatives spécialisée dans la transition écologique et solidaire</t>
  </si>
  <si>
    <t>Réhabilitation et rénovation énergétique bâtiment Mission Locale Nord Meusien</t>
  </si>
  <si>
    <t>CAP-PGBE     (CAPTiv-Performance Globale et Bien-Etre)</t>
  </si>
  <si>
    <t>Espace Sportif Charlemagne - Restructuration et construction des espaces sportifs (gymnases, sport de combat, espace billard, ...)</t>
  </si>
  <si>
    <t>Intégration du réseau numérique du Département des Vosges dans le système d'information LOSANGE</t>
  </si>
  <si>
    <t>Développement de la formation professionnelle qualifiante dans le secteur artisanal en Alsace</t>
  </si>
  <si>
    <t>Développement de la formation professionnelle qualifiante dans le secteur de l'artisanat</t>
  </si>
  <si>
    <t>Parcours de transformation à l'export des entreprises régionales</t>
  </si>
  <si>
    <t>Création d'une activité de production de clôture et portails</t>
  </si>
  <si>
    <t>Montage financier / consortium Gnz x CV</t>
  </si>
  <si>
    <t>Action sur Mesure - Studio &amp; Ateliers - Classe Expérience</t>
  </si>
  <si>
    <t>PACTE POUR L'ARTISANAT 2021-2023</t>
  </si>
  <si>
    <t>Pacte Transmission-Reprise 2023-2025</t>
  </si>
  <si>
    <t>Transition numérique de la tôlerie industrielle Flashmétal</t>
  </si>
  <si>
    <t>Acquisition, production et publication d'orthophotographies PCRS de la CA de Haguenau</t>
  </si>
  <si>
    <t>FactorHY</t>
  </si>
  <si>
    <t>BTS Audiovisuel option image</t>
  </si>
  <si>
    <t>Rendez-vous en entreprise inconnue</t>
  </si>
  <si>
    <t>Atelier Ciné-Débat : A la découverte de milieux inconnus</t>
  </si>
  <si>
    <t>Réhabilitation de l'aile Est du château de Luttange et de sa salle dite "médiévale".</t>
  </si>
  <si>
    <t xml:space="preserve">Tiers lieu sud Eurométropole -Ma boutique solidaire </t>
  </si>
  <si>
    <t>Aménagement des espaces de travail du CEP CICAT</t>
  </si>
  <si>
    <t>BioCapsule Pilote R&amp;D</t>
  </si>
  <si>
    <t>Reprise, développement et agrandissement d'un salon de coiffure</t>
  </si>
  <si>
    <t>Formation RENOVATION CREATION MURS EN PIERRE SECHE</t>
  </si>
  <si>
    <t>UMIAMI R&amp;D Industrial Scale-up</t>
  </si>
  <si>
    <t>Industrialisation de la production de produits à base de fibres végétales pour l'éco-construction</t>
  </si>
  <si>
    <t>Développement de la Technopole de l'Aube en Champagne 2022</t>
  </si>
  <si>
    <t>Rapid Pharma Sterility Testing</t>
  </si>
  <si>
    <t>Restauration et restructuration du Château de la Léonardsau.</t>
  </si>
  <si>
    <t>SIG de demain : phase d'étude</t>
  </si>
  <si>
    <t>Dispositif ALVÉOLES : Incubateur professionnalisant d'initiatives habitantes</t>
  </si>
  <si>
    <t>construction d'un bâtiment périscolaire</t>
  </si>
  <si>
    <t>FUTURA - Nouveau matériau &amp; nouveau process pour un cristal sans plomb</t>
  </si>
  <si>
    <t>M-RIAD : Machine learning for RIsk Analysis on cognitive Decision</t>
  </si>
  <si>
    <t>DESOUS : DEveloppement de nouvelles SOlutions pour l'Usinage intelligent des matériaux Sandwichs en nids d'abeilles</t>
  </si>
  <si>
    <t>Amélioration thermique de 38 logements à MIRECOURT</t>
  </si>
  <si>
    <t>Amélioration thermique de 30 logements à RAMBERVILLERS</t>
  </si>
  <si>
    <t>LNPath : Création d'un laboratoire numérique en anatomie et cytologie pathologiques</t>
  </si>
  <si>
    <t>Eco-Manifestations Champagne-Ardenne</t>
  </si>
  <si>
    <t>Déploiement d'outils numériques pour la santé</t>
  </si>
  <si>
    <t>Professionnalisation des acteurs de l'insertion par l'activité économique pour des parcours d'insertion professionnelle au service des besoins en compétence des entreprises et des territoires</t>
  </si>
  <si>
    <t>Promotion et accompagnement du secteur de l'IAE</t>
  </si>
  <si>
    <t>Le Jardin Potager</t>
  </si>
  <si>
    <t>ViBioCi-GE</t>
  </si>
  <si>
    <t>Programme d'actions Alsace à Vélo</t>
  </si>
  <si>
    <t xml:space="preserve">Réhabilitation et résidentialisation de 305 logements Boulevards de Guyenne et de Provence -  Metz   </t>
  </si>
  <si>
    <t>Développement  d'une plateforme de répit pour aider les proches aidants de personnes en situation de handicap</t>
  </si>
  <si>
    <t>Intégration de nouvelles lignes de production</t>
  </si>
  <si>
    <t>VIBIOCI-GE</t>
  </si>
  <si>
    <t>Création d'une épicerie solidaire itinérante en milieu rural (Communauté de Communes des Crêtes Préardennaises)</t>
  </si>
  <si>
    <t>JOB ACADÉMIE</t>
  </si>
  <si>
    <t>Développement des capacités de compostage local, pour l'emploi durable dans une ville fertile.</t>
  </si>
  <si>
    <t>Programme régional de promotion et d'accompagnement de l'ESS pour favoriser le changement d'échelle des activités et des emplois de l'ESS</t>
  </si>
  <si>
    <t xml:space="preserve">Investissements outils de production et nouvelle chaîne de peinture </t>
  </si>
  <si>
    <t>Orientation vers l'IAE &amp; Professionnalisation du secteur en Grand EST</t>
  </si>
  <si>
    <t>Promotion et accompagnement du secteur de l'IAE en Lorraine Champagne Ardenne</t>
  </si>
  <si>
    <t>ViBioCi-GE - Visons la Bioéconomie Circulaire en Grand Est</t>
  </si>
  <si>
    <t>Actions d'accélération à la structuration, la transition et la valorisation de la filière touristique Grand Est et de ses acteurs</t>
  </si>
  <si>
    <t>CORTHEMIS</t>
  </si>
  <si>
    <t>CORTHEMIS - Corrosion et Thermique des Matériaux Innovants et Solutions</t>
  </si>
  <si>
    <t xml:space="preserve">Développement de nouveaux services numériques innovants de monitoring et d'animation du territoire et des filières, connectés à la plateforme Explore Grand Est </t>
  </si>
  <si>
    <t xml:space="preserve">Développement des actions de réemploi en direction du grand public </t>
  </si>
  <si>
    <t xml:space="preserve">CORTHEMIS </t>
  </si>
  <si>
    <t>SURFACESplus - Procédés performants de fonctionnalisation des surfaces pour des matériaux innovants conducteurs et réactifs</t>
  </si>
  <si>
    <t xml:space="preserve">ViBioCi-GE </t>
  </si>
  <si>
    <t>Acquisition de moniteurs  multiparamétriques</t>
  </si>
  <si>
    <t>SOLAIR - SOLutions d'Assemblage multImatéRiaux</t>
  </si>
  <si>
    <t>SURFACES Plus - Développement de procédés performants de fonctionnalisation des surfaces pour des matériaux innovants conducteurs et réactifs</t>
  </si>
  <si>
    <t>Opération rééchelonnée - Plan de Développement 2019-2023</t>
  </si>
  <si>
    <t>Au cœur de l'Europe et voisine de 4 pays, la Région Grand Est fait de l'apprentissage des langues l'une de ses priorités. Do you speak Jeun'Est est un service gratuit de la Région, permettant aux jeunes de 15 à 29 ans, du Grand Est, d'apprendre 7 langues (anglais, allemand, espagnol, portugais, chinois, alsacien et français langue étrangère) de façon innovante et ludique. Do you speak Jeun'Est, permet de tester son niveau et d'apprendre les langues telles qu'elles sont réellement parlées grâce à des exercices vidéo basés sur des extraits de films et de séries TV, de clips musicaux, de journaux télévisés ou de documentaires pour un usage quotidien et professionnel. La plateforme permet de créer de l'appétence pour les langues ou développer les compétences linguistiques pour pouvoir mieux saisir toutes les opportunités du marché du travail. Les Parcours métiers visent l'acquisition de compétences professionnelles sur des secteurs/métiers tels que l'hôtellerie, la restauration, le bâtiment, le paramédical, le transport, la communication digitale, la vente, la sécurité et la finance.</t>
  </si>
  <si>
    <t xml:space="preserve">La Région Grand Est souhaite favoriser l'insertion professionnelle ou le retour à l'emploi durable des personnes exclues du marché du travail, et à cette fin, elle organise une offre de formation professionnelle continue structurelle, dite « socle », qui peut être renouvelée annuellement._x000D_
Ce programme organisé par secteur d'activités professionnelles et par territoire vise à proposer un parcours de formation vers l'emploi allant de la validation de parcours professionnel à la qualification requise pour cet accès. Il a pour objet d'apporter aux demandeurs d'emploi une réponse de formation adaptée à quelle qu'étape qu'ils soient de leur parcours à l'emploi, tout en assurant la continuité des parcours et à offrir une possibilité de capitalisation pour le demandeur d'emploi._x000D_
Les actions de formation concernées par ce projet se déclinent en 5 types d'actions et sont destinées à accueillir 2 597 stagiaires :_x000D_
- Confirmation et Validation de Parcours Professionnel,_x000D_
- Passerelle vers la qualification (Remise à niveau à visée professionnelle et Préparations aux concours),_x000D_
- Professionnalisation,_x000D_
- Qualification._x000D_
- Objectif Compétences de Base_x000D_
</t>
  </si>
  <si>
    <t xml:space="preserve">Les nanomatériaux (nanostructures organisées à l'échelles nanométrique) sont présents dans de nombreux champs d'application, depuis la santé, l'électronique, les matériaux de construction, les matériaux naturels biologiques, bio-inspirés ou bio sourcés, la conversion énergétique, jusqu'aux futures technologies quantiques. _x000D_
Que ce soit pour comprendre et améliorer leurs propriétés d'usage, pour développer des processus d'élaboration plus durables, élaborer les nouveaux matériaux de demain, plus intégrables, multifonctionnels et écoresponsables, la science des matériaux devient de plus en plus complexe. _x000D_
Pour répondre à la plupart des défis industriels et sociétaux, et donc scientifiques du domaine, il est nécessaire de comprendre les mécanismes physiques et chimiques qui gouvernent les propriétés des matériaux à des échelles atomiques ou moléculaires, ce que permet la microscopie électronique. Il faut également coupler ces techniques à de nouvelles méthodologies d'analyse in situ et operando afin de suivre l'évolution des nanomatériaux au cours de leur élaboration et en conditions d'usage. _x000D_
Là encore, les développements des dernières années en microscopie électronique, en particulier à l'Institut de Physique et de Chimie des Matériaux de Strasbourg (IPCMS), montrent la pertinence de cette technique qui peut encore bénéficier de progrès techniques implémentés sur les équipements les plus récents._x000D_
_x000D_
_x000D_
</t>
  </si>
  <si>
    <t>Le Parc naturel régional des Ardennes est structure porteuse de l'animation des 7 sites Natura 2000 présents sur son territoire. A ce titre, il assure la gouvernance des sites (COPIL, actualisation des Documents d'Objectifs (DOCOB)...) et il réalise des suivis scientifiques des habitats et des espèces d'intérêt communautaire, la sensibilisation et la communication auprès du grand public et des propriétaires, des actions de restauration et d'entretien des habitats naturels (contrats Natura 2000, chantiers participatifs...).</t>
  </si>
  <si>
    <t xml:space="preserve">Le projet consiste à assurer la co-gestion de la Réserve Naturelle Régionale de la Côte de Bois en Val avec la ville de Charleville-Mézières._x000D_
_x000D_
</t>
  </si>
  <si>
    <t>La plateforme d'accélération QUATRIUM permet à une PME manufacturière de bénéficier d'un_x000D_
accompagnement pour structurer son développement et les projets d'investissements dans les technologies de_x000D_
l'industrie du futur et de la transition écologique et énergétique. Pour ce faire elle met à disposition des experts_x000D_
de la transformation et de nombreux moyens physiques et digitaux depuis des lieux d'accompagnement_x000D_
accessibles en réseau.</t>
  </si>
  <si>
    <t>Création de plateforme de réception et de traitement de matériaux inertes, Bois A et B et également déchets verts._x000D_
Pour recycler l'ensemble et de favoriser à la réutilisation ou réemploi direct quand cela sera possible._x000D_
Afin de se mettre dans ce secteur en conformité avec la loi AGEC Anti-gaspillage pour une économie circulaire.</t>
  </si>
  <si>
    <t xml:space="preserve">L'opération concerne 3 immeubles logements collectifs de 27, 11 et 4 logements._x000D_
_x000D_
Le premier immeuble situé 3 et 5 rue Paul Collomp est de type R+6 dont la typologie de logements est de 5T2 et 22T3, a été construit en 1977 et acquis par NEOLIA en 2008. Il présente un DPE initial E._x000D_
Le second situé 17 rue des Carmes est de type R+3 dont la typologie de logements est de 4T3, a été construit en 1960 et acquis par NEOLIA en 2008. Il présente alors un DPE initial F._x000D_
Le troisième est de type R+3 dont la typologie de logements est la suivante : 1T2 et 10T3, a été construit en 1992 et acquis par NEOLIA en 2018. Il présente alors un DPE initial E._x000D_
_x000D_
Dans le cadre de la recherche de sobriété énergétique, Néolia a pour but de réduire l'impact écologique au travers de travaux de réhabilitation sur son patrimoine et plus précisément sur les bâtiments à haute déperdition énergétique._x000D_
</t>
  </si>
  <si>
    <t xml:space="preserve">L'opération concerne la réhabilitation thermique de 60 logements PLUS situés à Strasbourg et scindé sur deux bâtiments collectifs : _x000D_
- Bâtiment 1 - 306, 308, 310 et 312 avenue de Colmar: 40 logements_x000D_
- Bâtiment 2 - 312 et 314 avenue de Colmar : 20 logements_x000D_
_x000D_
Dans le cadre de la politique d'amélioration énergétique et de réduction des charges locatives de Néolia, l'opération a été engagée en vue d'atteindre les objectifs suivants :_x000D_
- Atteindre une classe B sur le DPE,_x000D_
- Réaliser un gain de 40% minimum sur la consommation conventionnelle (TH-C-Ex) actuelle,_x000D_
- Atteindre une performance BBC Rénovation,_x000D_
- Pérenniser le patrimoine en améliorant le confort des usagers tout en réduisant les consommations_x000D_
_x000D_
</t>
  </si>
  <si>
    <t>L'objectif de l'opération est la réhabilitation thermique de 78 logements situés aux 1 à 11 rue de Strueth à PFASTATT. Le projet prévoit d'atteindre d'un niveau énergétique BBC afin de se conformer aux exigences climatiques et de sobriété énergétique afin contribuer à la mise en conformité du patrimoine de Néolia avec les décisions et les règlementations futures. L'objectif est de réduire les émissions de gaz à effets de serre et de parvenir à une réduction des consommations des énergies fossiles. L'étude thermique du projet prévoit de passer d'une consommation d'énergie primaire de 241,32 kWhep/m².an à 76,87 kWhep.m².an. Les émissions devrait passer à 58 kgeqCO/m².an à 15 kgeqCO/m².an._x000D_
Par cette réhabilitation, Néolia amène ses locataires vers plus de confort dans leur lieu de vie, un confort et réduction budgétaire pour leur permettre de ne pas se trouver en difficulté face aux incertitudes concernant l'évolution du couts dé l'énergie.</t>
  </si>
  <si>
    <t>Le projet consiste à assurer l'animation des sites Natura 2000 "Confluence Moselle-Moselotte" et "Étang et tourbière de la Demoiselle". Les opérations prévues dans le cadre de l'animation consiste à améliorer les connaissances sur les espèces et les habitats d'intérêt communautaire, à les préserver ainsi que valoriser pédagogiquement ces espaces.</t>
  </si>
  <si>
    <t>-Projet qui s'intègre pleinement à l'engagement des collectivités (Bogny sur Meuse et CCVPA) dans le cadre de Terre de Jeux 2024_x000D_
-Que le complexe de la Plaine des Sports soit de nouveau apte et homologué pour accueillir des compétitions officielles d'ath</t>
  </si>
  <si>
    <t xml:space="preserve">Viwamétal soutient son développement depuis bientôt 50 ans grâce à une politique de développement ambitieuse. Elle met ainsi en oeuvre un plan d'investissement de 3 millions d'euros entre 2023 et 2027, dont la première tranche se concrétise cette année par l'achat d'une nouvelle presse plieuse et d'une nouvelle découpe laser fibre 10kW. _x000D_
_x000D_
Ces investissements vont lui permettre : _x000D_
- L'ouverture vers de nouveaux marchés _x000D_
- Une augmentation globale de capacité en augmentant de plus de 50% la capacité de son principal goulot actuel _x000D_
- Une meilleure productivité _x000D_
- Des économies d'énergie, notamment sur les gaz de coupe </t>
  </si>
  <si>
    <t xml:space="preserve">Amplification et accélération de l'action du Conservatoire du littoral pour la préservation de quatre entités lacustres majeures par la création d'un chargé d'opération régional du Conservatoire du littoral._x000D_
_x000D_
D'après la stratégie définie par la délégation Lacs et son chargé de mission Lacs du Grand Est :_x000D_
Mise en oeuvre de la stratégie actualisée à long terme (négociation et acquisition foncière)._x000D_
Préparation, réalisation et suivis de travaux de requalification et de restauration des milieux naturels. _x000D_
Préparation, réalisation et suivis de travaux d'accueil et de sensibilisation du public. _x000D_
Elaboration d'un plan de gestion pour chaque site du Conservatoire du littoral. _x000D_
Accompagnement des gestionnaires de sites et encadrement des usages dans la limite de la sensibilité des milieux._x000D_
Organisation d'un comité de gestion par grandes entités lacustres._x000D_
Discussions avec les partenaires pour intégrer l'action du Conservatoire du littoral aux stratégies locales et nationales (ENS, RAMSAR, SNAP...)._x000D_
Elaboration de supports et d'actions de communication. </t>
  </si>
  <si>
    <t>remplacer les outils de production en modernisant l'installation._x000D_
augmenter la capacité de production en utilisant la même quantité d'eau pour le traitement. _x000D_
les salariés qui tourneront moins sur les cribles et la maintenance  seront basculés en accueil physique.</t>
  </si>
  <si>
    <t>Le projet de mise en oeuvre du Plan de Paysage de la Traversée du Massif des Vosges vise à renforcer l'attractivité touristique le long des sentiers de Grande Randonnée (GR®) dans les Vosges du Nord.  _x000D_
_x000D_
Il s'appuie sur un travail de stratégie paysagère initié par le Parc naturel régional des Vosges du Nord en 2018 : le Plan de Paysage de la Traversée du Massif des Vosges. Ce document a été élaboré en co-construction avec les acteurs du territoire de 2019 à 2021. Il entre désormais dans un cycle de mise en oeuvre des actions grâce à une dynamique collective. Elles sont portées, à la fois, par le Parc naturel régional des Vosges du Nord et six partenaires : Les Communautés de communes du Pays de Wissembourg, du Pays de Niederbronn-les-Bains et du Pays de Hanau-la Petite-Pierre, Les communes de Soultz-Sous-Forêts et de Baerenthal ainsi que l'OT Intercommunautaire de l'Alsace Verte).  _x000D_
_x000D_
Les actions abordent avec une vision transversale :  _x000D_
- La valorisation et la préservation des paysages,  _x000D_
- Le cadre de vie et le plaisir de vivre dans un lieu,  _x000D_
- L'identité locale et l'attractivité hospitalière, _x000D_
- Le partage du territoire et de ses richesses.  _x000D_
_x000D_
Elles reposent en outre sur la Charte du Parc (projet de territoire 2015-2029) et ses vocations tels que la préservation et la relation à l'environnement naturel et culturel, l'investissement dans les ressources patrimoniales ou encore l'innovation et l'expérimentation qui cultive les singularités du territoire.</t>
  </si>
  <si>
    <t xml:space="preserve">So-Rezo est la plateforme des greentechs de la Région Grand Est. Elle vise à référencer des offreurs de solutions en faveur de l'environnement et de production et consommation durable d'énergie pour les mettre en relation avec des entreprises et industriels de la Région. Ce avec l'objectif de réussir la transition énergétique et environnementale des entreprises via l'implémentation de solutions durables. </t>
  </si>
  <si>
    <t>De renommée internationale, les Emaux et Faiences de LONGWY sont parties intégrantes du patrimoine industriel et culturel de la Ville. Les locaux de l'ancienne Banque de France sis Place LECLERC vont être réaménagés afin de pouvoir accueillir le nouveau musée des Emaux et Arts du Feu, qui avec son déménagement des locaux actuels dans l'ancienne boulangerie des fortifications VAUBAN va retrouver la ville basse, berceau historique des manufactures faiencières._x000D_
Cet équipement permettra la mise en valeur des quelques 4 000 pièces constituant la collection du musée ainsi que la mise en oeuvre d'expositions thématiques._x000D_
De plus, une nouvelle scénographie et présentation des objets d'arts permettront une nouvelle découverte de la réalisation de celles-ci y compris avec le recours à des technologies modernes de présentation/communication (y compris un site internet dédié)</t>
  </si>
  <si>
    <t>optimiser et fiabiliser l'outil de production</t>
  </si>
  <si>
    <t xml:space="preserve">La filière des industries de santé vit une véritable révolution avec l'essor des biothérapies. Ce marché de près de 200 milliards d'euros (24,3 % du marché mondial du médicament en 2019) devrait enregistrer une croissance entre 8 et 9 % par an pour atteindre 320 milliards d'euros d'ici 2025. Ces nouvelles thérapies constituent un défi économique majeur, ainsi qu'un défi d'avenir pour notre système de soins et notre souveraineté sanitaire. La Région Grand Est dispose d'atouts indéniables pour devenir un partenaire incontournable en matière de bioproduction. En effet, la région Grand Est est la seule à cumuler la présence et les expertises fortes en bioproduction et en bioéconomie. _x000D_
Le projet bioproduction, calqué sur l'acte 2 du Business act Grand Est souhaité conjointement par la Région Grand Est et l'Etat - a pour objectif de mettre en oeuvre un parcours de transformation au travers d'expertises spécifiques en santé, industrie 5.0, numérique et écologie._x000D_
Le travail proposé consiste à appréhender le cycle de production de nouveaux biomédicaments de manière globale, de la conception d'équipements/consommables, idéalement éco-conçus, plus performants, jusqu'à la production de biothérapies accessibles aux patients, afin d'assurer un cycle productif durable permettant une gestion maitrisée de la montée en puissance du marché de la bioproduction._x000D_
</t>
  </si>
  <si>
    <t>La Communauté de Communes de l'Argonne Ardennaise anime 6 sites Natura 2000 sur son territoire. Le territoire étant doté d'un patrimoine naturel riche, les élus ont souhaité poursuivre la dynamique engagée autour de la préservation de la biodiversité. Aujourd'hui, l'Argonne Ardennaise travaille en étroite collaboration avec de nombreux acteurs du territoire et avec des partenaires techniques afin de coordonner au mieux les actions de préservation mises en place sur les 7 139 ha des zones Natura 2000. Parmi les principales actions mises en œuvre, les études et suivis scientifiques d'espèces ou d'habitats "d'intérêt communautaire", l'animation grand public, la communication ainsi que la coordination générale du programme.</t>
  </si>
  <si>
    <t xml:space="preserve">L'hôtel des Buttes est situé dans un site naturel exceptionnel, un ancien cirque glaciaire qui constitue une unité paysagère de grande qualité au cœur du parc naturel des ballons._x000D_
_x000D_
On y trouve une tourbière et ses droséras (plantes carnivores), des prairies permanentes et il s'agit d'un des derniers territoires abritant le grand tétras, oiseau mythique, lui-même relique de l'ère glaciaire. _x000D_
_x000D_
Le site est en reconversion suite aux difficultés économiques qui ont conduit à sa mise en liquidation et à l'image de la plupart des stations de moyenne montagne suite à la raréfaction de la neige. _x000D_
_x000D_
L'histoire de la Famille Leduc (100 ans d'histoire) et des champions qui ont été formés sur les pistes du site (les sœurs Leduc, Clément Noël, champion olympique de slalom par exemple) sera valorisée._x000D_
_x000D_
La reconversion du site s'inscrit dans une démarche expérimentale qui a pour objectif de donner du sens et du contenu au concept « 4 saisons » qui reste aujourd'hui plus un but à atteindre qu'une méthode éprouvée et dans une démarche de complémentarité avec les stations et destinations des hautes Vosges. _x000D_
_x000D_
Le projet sera réalisé sur les fondements d'un tourisme durable dans les espaces protégés (charte européenne) pour aller vers une gestion durable des activités touristiques._x000D_
_x000D_
Le site de l'Ermitage doit désormais s'adapter à la nouvelle donne pour imaginer un nouvel avenir._x000D_
</t>
  </si>
  <si>
    <t>Préservation des sites N2000, des habitats et des espèces d'intérêt communautaire, ainsi que développement de la sensibilisation et de l'information du grand public et des élus.</t>
  </si>
  <si>
    <t xml:space="preserve">amélioration des coûts de production_x000D_
augmentation de la qualité des produits_x000D_
amélioration des conditions de travail des collaborateurs_x000D_
rapidité d'exécution_x000D_
opportunité de nouveaux marchés_x000D_
</t>
  </si>
  <si>
    <t xml:space="preserve">En Région Grand Est, le projet BALZAC (oBservation Air cLimat Zone AgriCole) permettra de disposer d'une première station de mesure Air/Climat pour le suivi permanent d'un grand éventail de gaz et de particules en lien avec le secteur agricole. _x000D_
_x000D_
Basé sur le territoire de l'agglomération de Châlons-en-Champagne, le projet tend à aider la mise en oeuvre d'une gestion environnementale adaptée et utile à la profession agricole et au territoire par la production de mesures fiables et objectivées en lien avec les pratiques culturales à propos :  _x000D_
_x000D_
- Des polluants atmosphériques (Particules PM10, Ammoniac, Composés Organiques Volatils, Ozone et Produits Phytosanitaires) ; _x000D_
_x000D_
- Des Gaz à Effet de Serre (GES).  _x000D_
_x000D_
Les connaissances acquises à travers ce projet permettront à la fois de donner les clés aux acteurs agricoles pour diminuer leur impact sur la qualité de l'air, et d'obtenir une meilleure connaissance des polluants impactant leur activité. </t>
  </si>
  <si>
    <t>Le programme de gestion des 158 espaces naturels protégés pour la période 2022-2023 porté par le CEN Lorraine a pour objectif de mettre en œuvre les opérations de gestion écologique prévues dans les plans de gestion de chaque espace. _x000D_
Il s'agit de maintenir ces sites, riches en biodiversité,  dans un bon état écologique en améliorant leur gestion.</t>
  </si>
  <si>
    <t>améliorer sa compétitivité : en terme de délai principalement_x000D_
fiabiliser le process de fabrication (FAO)_x000D_
améliorer l'organisation de la production_x000D_
participer au développement durable en continuant à faire évoluer nos produits de protection solaire et de ventilation</t>
  </si>
  <si>
    <t xml:space="preserve">Le programme  Lidar haute densité - Grand Est prévoit la mise en place d'un équipement numérique de description 3D d'une précision jamais atteinte à l'échelle de la région Grand Est. Il mobilise pour cela une technologie de pointe qui a fait ses preuves : le LiDAR haute densité (cible visée : 10 points par mètre carré en moyenne)._x000D_
Le programme répond aux besoins d'observation et d'analyse spatiale dans de nombreux domaines de l'action publique (prévention des risques, observation de la ressource forestière, aménagement du territoire, transition énergétique...) et constitue un levier pour le développement de futurs services à valeur ajoutée._x000D_
En mettant ces données riches, multi-usages et interopérables avec les référentiels géographiques existants à la disposition de tous, le programme LiDAR haute densité -Grand Est est non seulement générateur d'économies, mais aussi un levier fort pour le développement de services dans de nombreux domaines, probablement loin d'être tous identifiés à ce jour, que ce soit au bénéfice des politiques publiques, comme moteur de développement des PME ou encore comme vivier pour la recherche scientifique._x000D_
</t>
  </si>
  <si>
    <t>Opération de modernisation de l'outil de production afin d'améliorer les coûts de production, la qualité des produits, gagner en rapidité d'exécution et saisir ainsi des opportunités de nouveaux marchés devant contribuer au développement de l'entreprise.</t>
  </si>
  <si>
    <t>Poursuite des actions Trame Verte et Bleue et développement de nouvelles actions en faveur des réservoirs de biodiversité, des corridors écologiques et des espèces.</t>
  </si>
  <si>
    <t>Ce projet de modernisation s'inscrit dans la continuité et la poursuite du programme d'avancée technologique de l'entreprise, à savoir : la modernisation de l'outil de travail, un gain de productivité, le moindre recours à la sous traitance et l'amélioration des conditions de travail._x000D_
Ce projet s'articule autour de 2 types d'investissement : _x000D_
-	Investissement en matériel productif : imprimante 3D, cintreuse à profilé CN, presse plieuse à profilé CN, combi tour fraisage bi broche automatique, endoscope numérique, postes à souder, source de soudage orbitale automatique, scie à ruban automatique._x000D_
-	Investissement immatériels: licence FAO 3D topsolidcam, dématérialisation accès à distance_x000D_
Ce projet de modernisation s'inscrit dans la continuité et la poursuite du programme d'avancée technologique de l'entreprise, à savoir : la modernisation de l'outil de travail, un gain de productivité, le moindre recours à la sous-traitance et l'amélioration des conditions de travail. _x000D_
Les objectifs recherchés sont multiples :_x000D_
- sur le plan de l'activité de l'entreprise : avancée technologique et capacité d'usiner en interne des pièces complexes en une seule phase_x000D_
- sur le plan technique : contenir la sous-traitance grâce à une capacité technique reconnue, rester concurrentiel sur le marché pouvant répondre à des commandes spécifiques complexes_x000D_
- sur le plan financier : l'investissement permet d'assoir davantage de rentabilité en interne, elle est source de progression de la valeur ajoutée et cr</t>
  </si>
  <si>
    <t>Les GET sont des outils innovants issus des groupes de travail menés dans le cadre de la démarche du Business Act #2. Ils sont aujourd'hui au nombre de 4 et ont pour vocation de contribuer à relever les grands défis que sont la transition environnementale, la transformation numérique, la transformation de l'Industrie vers le 5.0 ainsi que la santé. Les GET sont de véritables accélérateurs régionaux de transformation, d'affaires, de projets et d'innovation ; un GET est un think tank, un aimant à talents embarquant tout l'écosystème des offreurs de solutions ; chaque GET a vocation à fédérer et animer un réseau composé de pools d'experts et de partenaires pour consolider l'écosystème régional, favoriser la création de valeur et de l'emploi en circuit court au sein du tissu régional.</t>
  </si>
  <si>
    <t xml:space="preserve">Dans le cadre de sa politique de développement de l'accueil du jeune enfant sur son territoire, la Ville de Metz a acté l'ouverture d'une Maison d'Assistants.es Maternels.les dans le quartier du Sablon. Implantée au 39 rue Vandernoot dans un pavillon individuel proposant environ 200m² sur 2 niveaux ainsi qu'un jardin privatif, cette MAM accueillera 4 Assistants.es Maternels.les pour 4 enfants chacun.e, soit un total de 16 places d'accueil. Une convention de mise à disposition des locaux et une convention de partenariat entre la Ville de Metz et le groupe de 4 Assistants.es Maternels.les détaillent les conditions d'occupation et d'exercice au sein de ce futur établissement. _x000D_
</t>
  </si>
  <si>
    <t>Le projet d'investissement d'un nouveau laser fibre et d'une nouvelle plieuse vise à : _x000D_
- réduire son emprunte carbone (forte réduction de la consommation d'énergie)_x000D_
- maintenir sa compétitivité et s'ouvrir à de nouveaux marchés_x000D_
- permettre une évolution professionnelle et la formation du personnel sur de nouvelles technologies_x000D_
- préparer la digitalisation de l'ensemble des process d'étude et de production.</t>
  </si>
  <si>
    <t>L'objectif de l'opération est de pouvoir répondre aux demandes croissantes des clients vers de nouveaux types de pièces, des produits hauts de gamme, qui sont plus complexes et qui demandent des technologies nouvelles afin de répondre aux cahiers des charges de ces derniers.</t>
  </si>
  <si>
    <t xml:space="preserve">La ville de PHALSBOURG souhaite créer une maison associative et culturelle en rénovant l'ancienne synagogue de Phalsbourg située en plein coeur de son bourg. _x000D_
A ce jour, la collectivité ne dispose d'aucune salle dédiée pour les associations et les pratiques telles que le cirque, le théâtre et la danse. _x000D_
Notre ville ne dispose que de complexes sportifs accueillant la pratique du basket, foot, badminton, volley-ball, etc. _x000D_
Pour les associations qui souhaitent se réunir, organiser une AG nous n'avons qu'une très grande salle des fêtes à leur proposer, qui n'est malheureusement pas adaptée._x000D_
Aujourd'hui, la pratique du cirque par exemple doit se faire dans une salle de judo, nous devons également jongler avec les créneaux horaires. _x000D_
La commune accueillait auparavant des cours de danse, nous n'avons aujourd'hui plus de salle et de créneaux à proposer. _x000D_
_x000D_
La grande salle rénovée permettra également avec un accès sur la cour d'accueillir les spectacles des kermesses de nos écoles. _x000D_
_x000D_
Notre ville fait également partie d'une communauté de communes, PHALSBOURG est un bourg qui drainerait beaucoup de public. _x000D_
Nous accueillons aussi chaque année le festival de théâtre reconnu et attirant une foule immense. _x000D_
Avec ce bâtiment nous pourrions encore offrir un lieu privilégier pour des pièces de théâtre, des spectacles, etc. _x000D_
_x000D_
La gestion de ce nouveau bâtiment est et restera communale. Du personnel sera recruté pour la gestion et le nettoyage des locaux. _x000D_
_x000D_
</t>
  </si>
  <si>
    <t xml:space="preserve">La société VMS PLOT, basée à Nogent en Haute Marne, fabricant de boules de pétanques de qualité 100 % Made In France, souhaite investir dans l'automatisation de son process de production et de conditionnement afin d'absorber les hausses des matières premières, de la sous-traitance et de l'énergie pour pouvoir poursuivre sa croissance. En 2021, il est à noter que l'export représentait 15 % de son chiffre d'affaires.   </t>
  </si>
  <si>
    <t>Le marché fait face à des modifications structurelles et oblige notre entreprise à évoluer en se diversifiant vers de nouveaux produits, de nouveaux marchés à l'exportation et en modifiant sa démarche commerciale tout en améliorant sa compétitivité par la recherche d'une meilleure productivité.</t>
  </si>
  <si>
    <t>L'investissement de cette machine de production nous permettrait à terme d'augmenter notre marge  des ventes et surtout d 'avoir une plus grande souplesse pour augmenter notre gamme de produit.</t>
  </si>
  <si>
    <t xml:space="preserve">Costral est reconnu pour ses solutions d'embouteillage à la fois performantes, fiables et innovantes._x000D_
Depuis 1975 nous mettons l'innovation au coeur de nos développements pour :_x000D_
Répondre au mieux aux attentes de nos clients_x000D_
Améliorer sans cesse la performance de nos équipements donc la productivité de nos clients_x000D_
Conserver une longueur d'avance sur nos concurrents_x000D_
Dans cette continuité, nous avons lancé le projet COSTRAL 2020 qui va au-delà de l'investissement en Recherche et Développement._x000D_
Nous avons entamé une vaste réflexion et un plan d'action afin de devenir une des premières entreprises industrielles connectées en Alsace et dans la région Grand Est._x000D_
Ce choix implique des investissements importants étalés sur plusieurs années visant à faire entrer COSTRAL dans une nouvelle dimension organisationnelle._x000D_
Cette profonde évolution doit se traduire par une baisse de nos coûts combinée avec une réduction des délais, tout en améliorant encore la qualité de nos produits et services._x000D_
Dans le prolongement nous lançons COSTRAL 4.0 qui nous permettra de continuer cette progression et également de croître prochainement dans de nouveaux bâtiments._x000D_
_x000D_
Ceci permettra également à terme d'être plus compétitif et d'augmenter le CA de l'entreprise. Depuis plusieurs années la société a diversifié ses marchés, ses cadences en s'alliant à des partenaires complémentaires et en mettant en avant des compétences complémentaires made In France._x000D_
</t>
  </si>
  <si>
    <t>Modernisation de l'outil de production et amélioration des conditions de travail pour répondre à la demande._x000D_
Exécution plus rapide et moins contraingante avec un gain de productivité escompté de 10%. _x000D_
Maintien des emplois actuels et création de 2 emplois envisagés en production._x000D_
Accroissement espéré du CA 700.000 euros</t>
  </si>
  <si>
    <t xml:space="preserve">CEMOS (CLAAS ELECTRONIC MACHINE OPTIMIZATION SYSTEM)_x000D_
_x000D_
Ce projet collaboratif UCF Woippy (57) et CEA Tech GRAND EST (Metz, 57) s'intègre dans l'ambition de la Région Grand Est de soutenir la transition numérique dans l'industrie._x000D_
_x000D_
Ce projet a pour objectif de faire évoluer, grâce aux outils du numérique, la gamme de presses actuellement produites par UCF sur le site de Woippy afin de proposer de nouvelles gammes de presses 4.0 et asseoir durablement UCF Woippy sur la scène internationale._x000D_
_x000D_
Dans un contexte qui encourage la numérisation et l'optimisation des procédés agricoles, UCF Woippy a la volonté de développer et proposer des produits intelligents à ses clients qui utilisent des presses agricoles. Afin d'optimiser le rendement, le transport et le stockage des balles agricoles, et diminuer les frais d'exploitation, l'exploitant agricole doit avoir à sa disposition des innovations technologiques et organisationnelles qui vont l'aider dans la gestion de ses tâches et notamment dans la prise de décision. Dans cette optique, les presses agricoles font l'objet de recherches scientifiques en modélisation et caractérisation depuis plusieurs années afin de comprendre, optimiser et prédire la compression des matériaux biologiques via des méthodes d'intelligence artificielle._x000D_
_x000D_
Pour produire les données qui vont alimenter l'intelligence artificielle de la presse 4.0, il est nécessaire d'intégrer de l'électronique au plus près des usages, et dans des environnements sévères. </t>
  </si>
  <si>
    <t xml:space="preserve">Le projet d'animation des sites NATURA 2000 des Vosges du Nord permettra de poursuivre la mise en oeuvre des documents d'objectifs validés sur les différents sites (ZPS et ZSC ). _x000D_
Ce projet vise a développer les actions permettant d'assurer la survie à long terme des espèces et des habitats sur ces sites : _x000D_
- Chantiers de restauration des milieux naturels, _x000D_
- Nouveaux contrats Natura 2000, _x000D_
- Des cours d'eau reconnectés avec libre circulation piscicole,_x000D_
- Actions de médiation et projets à destination du public scolaire. </t>
  </si>
  <si>
    <t>Avec ses 31 stations réparties au coeur du Parc naturel régional des Vosges du Nord, l'observatoire de la qualité de l'eau doit permettre d'assurer un suivi de l'état écologique des rivières tout au long de l'année. Mesure du débit, des polluants, de la morphologie des cours d'eau, inventaires de faune et de flore aquatiques : le contrôle de ces paramètres permet aux scientifiques de dresser un bilan de l'état de nos rivières.</t>
  </si>
  <si>
    <t xml:space="preserve">La société a toujours souhaité travailler en réseau et en s'appuyant sur les compétences et le savoir-faire. C'est pourquoi à partir du rachat de MENG, la holding, RJG MECATRONIC a été créée, pour rassembler ces savoir-faire et compétences et pouvoir fabriquer des produits 100% français. _x000D_
Avec le rachat de Mérot Sodex en 2013, l'opportunité de compléter la gamme de puissance a été saisie. _x000D_
La construction d'une nouvelle usine permettra d'optimiser les flux, de moderniser l'outil de production et développer des produits écoconçus, plus ergonomiques et anticipateurs de la future règlementation européenne. Ceci permettra également à terme d'être plus compétitif et d'augmenter le CA de l'entreprise. Depuis plusieurs années la société a diversifié ses marchés notamment dans le médical._x000D_
La stratégie de MENG est fondée sur le développement d'innovations dans les techniques d'imprégnation - ceci permettant à l'entreprise de garder une longueur d'avance sur ses concurrents._x000D_
</t>
  </si>
  <si>
    <t>La société OTT Imprimeurs SAS intensifie son plan d'investissement dans des machines d'impression et de façonnage de dernière génération pour rester un acteur majeur sur le marché régional et national de l'impression offset et souhaite ainsi pérenniser les emplois fortement qualifiés sur le site de production de Wasselonne et procéder à de nouvelles embauches en prévision de l'accroissement de son CA.</t>
  </si>
  <si>
    <t>Natura 2000 : Mise en oeuvre des opérations inscrites dans les DOCOB afin d'améliorer, préserver et valoriser les sites, leurs habitats et la biodiversité qu'ils abritent.</t>
  </si>
  <si>
    <t>Le présent projet de création de la seconde Maison d'Assistantes Maternelles à Metz s'inscrit dans les objectifs du contrat de Ville. Il aura ainsi pour effet de redynamiser le centre-ville, où les logements aux dimensions plus_x000D_
modestes permettent difficilement aux assistantes maternelles privées d'exercer à domicile, confortant ainsi son aptitude à proposer des services aux familles. Il favorise l'accès des habitants du quartier à ce nouveau service_x000D_
qui décline le « bien vivre ensemble dans la diversité » grâce à la construction d'un projet pédagogique garantissant un accueil individualisé, respectueux des souhaits des familles et des rythmes des tout petits. Ce_x000D_
projet de MAM favorise l'égalité femme-homme en permettant à chacun de s'appuyer sur un mode d'accueil de confiance pour poursuivre une insertion sociale et professionnelle. C'est enfin un projet qui vise à améliorer la_x000D_
réussite scolaire des enfants qui auront fréquenté la MAM : en intégrant le projet « transition vers la maternelle» porté par la Ville de Metz, des passerelles et des projets communs seront développés entre la MAM et les_x000D_
écoles maternelles._x000D_
La Maison des Bébés incarne quant à elle un espace identifié et une réponse globale et intégrée aux besoins des parents et des bébés et jeunes enfants, s'organisant autour des principes suivants : développement_x000D_
favorable et bien-être des tous les enfants, réduction des inégalités et valorisation de la mixité sociale, valorisation des ressources parentales.</t>
  </si>
  <si>
    <t>RB LUCY investit dans quatre machines d'usinages de précisions._x000D_
Ces quatre machines permettent de répondre à l'augmentation constant des clients issues du monde automobile mais aussi et surtout à la dernière commande provenant d'une entreprise stratégique de l'armement.  Elles complètent un arsenal déjà étoffé et nous invite à prospecter de nouveau client dans les prochains mois afin d'optimiser au mieux ces investissements. Par ailleurs, ces machines vont nous permettre de maitriser les coûts énergétiques. Elles vont aussi nous donner la possibilité de monter en compétence nos collaborateurs et d'en recruter deux nouveaux. Ces machines vont contribuer à améliorer les conditions de travail. Elles sont plus rapide, plus précises et utilisent les dernières technologies de programmations numériques.</t>
  </si>
  <si>
    <t>L'étude prospective proposée vise à mieux connaître les futures conditions climatiques du Massif et de ses stations de ski, et en particulier l'enneigement naturel, ainsi que les conditions permettant de produire de la neige de culture, au regard des effets du changement climatique. Ces éléments d'aide à la décision constitueront une base objective partagée entre les domaines skiables, leurs territoires de rattachement et les financeurs sollicités pour leurs projets de développement et de transition. L'étude sera ainsi pleinement valorisée et servira de socle aux orientations stratégiques des stations de montagne, que la démarche d'accompagnement engagée par la Région Grand Est et ses partenaires engage fortement à établir aux regard des enjeux indispensables de transition.</t>
  </si>
  <si>
    <t xml:space="preserve">La construction d'un nouvel équipement de proximité (vestiaires + lieu de vie) au stade du Hagwald (quartier Beausoleil) répond à un double objectif :_x000D_
- Mettre à disposition du club de foot local des vestiaires aux normes suffisamment grands et fonctionnels pour accueillir chaque semaine les 200 pratiquants que compte le club dont une section féminine d'environ 100 licenciées._x000D_
- Répondre à un manque de locaux socio-éducatifs au coeur même du quartier en proposant une salle de 200 m² avec bureau. Cet espace modulable doit permettre l'accueil de manifestations culturelles ou socioculturelles, de permanences associatives ou de services publics (médiateur de quartier, permanence de la PMI, etc.), de réunions diverses, de projets à destination des familles du quartier voire au-delà. _x000D_
_x000D_
Ce projet doit faciliter le développement de la vie associative en permettant aux acteurs locaux de déployer de nouvelles activités et de nouveaux services. L'objectif est également de toucher davantage d'habitants du quartier en leur proposant des activités et services situés à proximité de leur habitation. C'est un moyen de toucher davantage de personnes avec l'objectif de mieux impliquer les familles dans les projets et plus généralement dans la vie de leur quartier._x000D_
</t>
  </si>
  <si>
    <t xml:space="preserve">Le but de notre projet est de créer une extension à la maison de santé pluriprofessionnelle (MSP) existante depuis 2017 à Nouvion sur meuse (Ardennes 08), afin de permettre l'installation de nouveaux professionnels de santé médiaux en territoire sous-doté. _x000D_
_x000D_
Cette MSP a été labellisée par l'ARS en 2022, confirmant la mise en place d'un exercice coordonné entre les professionnels de santé. Actuellement, cette MSP permet la coordination entre 3 médecins généralistes, 4 infirmières, une orthophoniste, une diététicienne et une psychologue. Des réunions et des protocoles ont été mis en place pour faciliter la prise en charge des patients._x000D_
_x000D_
</t>
  </si>
  <si>
    <t>Création de start-up en lien avec la recherche publique sur le territoire lorrain_x000D_
Création d'emplois à haute valeur ajoutée_x000D_
Création de richesse sur le territoire</t>
  </si>
  <si>
    <t xml:space="preserve">Modernisation de l'outil de production permettant de répondre à la demande._x000D_
Exécution plus rapide de l'ensachage des brioches permettant une réduction des délais d'exécution et un gain de productivité, augmentation de la capacité d'ensachage de 10%_x000D_
Maintien des emplois actuels et gain en compétitivité vis-à-vis des concurrents_x000D_
Accroissement espéré du CA 1 500 000 euros / an, soit +6%_x000D_
_x000D_
_x000D_
</t>
  </si>
  <si>
    <t xml:space="preserve">Depuis 2021, notre entreprise connait un accroissement de son activité industrielle. Nous investissons dans des machines nouvelles générations qui seront plus ergonomiques avec plus de sécurité pour le travail des employés et ainsi satisfaire la hausse des commandes clients avec un rendement  plus favorable à la demande. _x000D_
Par ailleurs, les particuliers ont de plus en plus d'intérêt pour notre travail artisanal. D'où, la nécessité d'agrandir notre gamme de machines spécifiques à la menuiserie, afin de leur proposer des prestations plus étendue de notre savoir faire et d'étendre notre activité. Et nous aurons une pérennité dans le partage de notre chiffre d'affaire ainsi que notre activité tant en industrie que pour les particuliers._x000D_
De plus, nous voulons revaloriser nos rebuts de bois, en alliant l'écologie "zéro déchets" et l'énergie. C'est ainsi, que nos rebuts auront une seconde vie, en étant transformer en briquettes de chauffage. Encore une activité en plus à nos prestations de service et ainsi créer des emplois._x000D_
Ces investissements seront un tremplin à notre ascension dans le métier du bois. _x000D_
</t>
  </si>
  <si>
    <t xml:space="preserve">Suite à la pandémie et au fort développement de la photonique dans l'ensemble des domaines activités,  Cristal Laser lance un vaste programme d'investissement avec une première phase d'un montant de 1 390 KE et un programme d'embauche de 10 personnes . Ces nouveaux moyens lui permettrons de garder une avance technologique et d'accroître ses capacités de production pour faire face aux demandes, en termes de quantité et de performance. </t>
  </si>
  <si>
    <t>Depuis 2008, le Forum du Développement Durable - Forum dd - est l'événement de référence sur le Grand Est en matière d'économie responsable, destiné aux acteurs économiques. Rassemblant plus de 1000 participants sur une journée, l'objectif est d'inspirer les professionnels dans leurs démarches RSE et d'économie circulaire, de les inciter à aller plus loin dans leurs bonnes pratiques tout en favorisant les rencontres et les échanges entre professionnels. Au programme : une dizaine de conférences et tables rondes, la remise des Trophées RSE Grand Est, 2 plénières inspirantes, le village des solutions avec les partenaires de l'événement ou encore l'organisation de rendez-vous networking. Le Forum dd est organisé par Initiatives Durables et étroite collaboration avec ses partenaires (ADEME, ES, Région Grand Est / FEDER, Eurométropole de Strasbourg, Caisse d'Épargne Grand Est Europe, Harmonie Mutuelle, R-GDS...). L'événement est gratuit et rediffusé en direct en ligne.</t>
  </si>
  <si>
    <t>L'opération a pour but de dynamiser notre secteur d'activité en y incorporant des nouveaux outils afin de maitriser pleinement la partie finition de notre chaine de production. La maitrise de cette phase va nous permettre de produire plus, en répondant toujours plus à la demande, mais également permettre de produire mieux. Cet aspect de produire mieux se traduit par une diminution de la manutention réalisée par nos collaborateurs, mais également par la diminution des risques liées à l'exposition à certains agents chimiques puisque nous utiliserons des produits à base d'eau et il n'y aura plus de contact direct avec le processus d'application des produits._x000D_
L'objectif se résume donc simplement par apporter du dynamisme dans le secteur de la finition, en menuiserie de manière générale. Le dynamisme se traduit par l'innovation en termes de finition qui atteindra un niveau de qualité élevé, le tout en améliorant les conditions de travail de nos collaborateurs. _x000D_
Nous serons en phase de pouvoir apporter notre savoir-faire, ainsi que notre capacité à réaliser de la finition de qualité à grande échelle, à tous nos confrères et collègues artisans qui souhaitent réaliser des travaux de finition et qui n'ont pas forcément les moyens humains et techniques de les concrétiser. _x000D_
Cette extension est également pour nous l'occasion de créer un second silo de stockage de copeaux qui nous permettra d'assoir encore plus notre indépendance énergétique quant à la chauffe de notre bâtiment</t>
  </si>
  <si>
    <t xml:space="preserve">Accompagner l'amélioration du savoir-être et l'évolution de la personne, en vue de faciliter l'accès ou le retour à l'emploi. Le projet de Parcours artistique vers l'emploi 2023/2024 proposé par la Compagnie 12:21 s'inscrit dans_x000D_
une promotion de l'art et la culture au service du social grâce à la mise en œuvre de projets artistiques et culturels transdisciplinaires et la réalisation d'actions culturelles, sociales et solidaires.  Ce parcours s'adresse à des personnes en situation de recherche d'emploi, accompagnées par la Mission Locale et par Pôle Emploi. Notre proposition vise à accompagner l'amélioration du savoir-être et l'évolution de la personne, en vue de faciliter l'accès ou le retour à l'emploi._x000D_
</t>
  </si>
  <si>
    <t xml:space="preserve">Dans le cadre du programme Reims Nature, la Ville de Reims souhaite renforcer la présence d'espaces verts de proximité. La parcelle de 1,2 ha située rue Henri Paris, le long du canal, est un ancien terrain de football laissé à l'abandon depuis des années. _x000D_
Suite à une concertation menée auprès des habitants du quartier et de l'école attenante au futur parc, le choix s'est orienté sur un projet paysager alliant végétalisation, amélioration de l'accessibilité et communication autour de la nature et des cinq sens:_x000D_
- Pour la vue, des plantes colorées et décoratives._x000D_
- Pour le toucher, toute une palette de plantes dont les feuilles présentent des textures différentes : douces, rugueuses, piquantes._x000D_
- Pour l'odorat : une sélection de plantes aromatiques et odorantes._x000D_
- Pour le goût : un verger et diverses plantes comestibles avec tables de pique-nique._x000D_
- L'ouïe sera sollicitée dans un espace ouvert au vent et bordé d'arbres, doté d'un banc avec hôtel à insectes, et une plate-forme de repos en pleine prairie._x000D_
Une riche palette végétale de formes, de feuillages et de floraisons alliant esthétisme et biodiversité seront plantés : 42 variétés d'arbres et 150 espèces de plantes; 35 arbres et conifères, 11 arbres fruitiers, 4 335 arbustes et graminées, 14 225 vivaces et couvre-sols, 1 202 bulbes._x000D_
Une aire de jeux de 300 m2 sur le thème de l'eau avec une grosse structure en forme de bateau et des mobiliers urbains qualitatifs seront mis en place. </t>
  </si>
  <si>
    <t>MODERNISATION DE LA PARTIE PLIAGE ET DECOUPAGE DE L'ENTREPRISE</t>
  </si>
  <si>
    <t>Le Plan de Corps de Rue Simplifié (PCRS) constitue le socle commun topographique minimal de base décrivant avec précision les limites apparentes de la voirie, et répondant aux exigences de cette réforme dite «_x000D_
anti-endommagement » portant sur les travaux à proximité des réseaux._x000D_
_x000D_
Le protocole du 24 juin 2015 précise que la constitution et la maintenance du PCRS relève de la responsabilité de l'autorité publique locale compétente, à l'échelon le plus approprié, par exemple celui de la métropole, d'un_x000D_
établissement public de coopération intercommunale (EPCI), du département ou de la région, dans le cadre d'une mutualisation entre les exploitants de réseaux et les collectivités._x000D_
C'est, dans ce cadre, que la FDEA a pris l'initiative de mettre en œuvre le PCRS sur le département des Ardennes pour répondre aux obligations des différents décrets liés à l'occupation du domaine public.</t>
  </si>
  <si>
    <t>Construction de l'Espace Sportif Charlemagne :_x000D_
o Nouveau gymnase de 46 x 35 m avec vestiaires, sanitaires, douches et locaux de rangement ;_x000D_
o Création d'un praticable de combat de 315 m² avec vestiaires, sanitaires et douches ;_x000D_
o Création d'un espace de 230 m² dédié au billard ;_x000D_
o Création de deux salles modulables d'une surface totale de 425 m² (activités douces : yoga, step, salle de réunion, convivialités,...)._x000D_
o Pour mémoire, ce sont 3 500 utilisateurs qui seront amenés à fréquenter ce site : _x000D_
- 2 lycées (2 200 lycéens) ;_x000D_
- 1 collège (400 collégiens) ;_x000D_
- 1 section sportive Foot ; _x000D_
- 13 associations sportives ; _x000D_
- 1 service jeunesse intercommunal ; _x000D_
- 1 service des sports communal ; _x000D_
- écoles primaires (qui ne disposent pas d'accès aux équipements sportifs).</t>
  </si>
  <si>
    <t>Cette opération a pour objectif la rénovation énergétique de 75 logements sociaux sur 3 ensembles immobiliers situés rue des Vieux Chênes (Vieux Chênes II) à Sarreguemines par la SEM  de Sarreguemines Confluences Habitat. La rénovation vise à l'amélioration de la performance énergétique des ensembles immobiliers et de la diminution des émissions de GES. _x000D_
Le projet se décline en plusieurs volets : _x000D_
- Bâtiments 25 et 27 Vieux Chênes II : Visant l'atteinte d'une performance énergétique après travaux de 45,5 kWhep/m2.an;_x000D_
- Bâtiment 29 et 31 Vieux Chênes II : Visant l'atteinte d'une performance énergétique après travaux de 45,5 kWhep/m2.an;_x000D_
- Bâtiment 33 Vieux Chênes II : Visant l'atteinte d'une performance énergétique après travaux de 47,5 kWhep/m2.an;</t>
  </si>
  <si>
    <t>L'opération vise à réaliser la rénovation thermique de 118 logements situés au sein de la Cité Lauth à Strasbourg. Les logements sont répartis dans 6 bâtiments différents. _x000D_
Il est envisagé de :_x000D_
-Raccorder les bâtiments sur le réseau de chaleur du Wacken au lieu du chauffage collectif gaz,_x000D_
-Réaliser la production d'ECS avec le réseau de chaleur via des modules thermiques d'appartement au lieu des ballons électriques,_x000D_
-Création d'une VMC hygroréglable,_x000D_
-Remplacement des menuiseries extérieures,_x000D_
-Mise en place d'une ITE,_x000D_
-Remplacement des robinets thermostatiques_x000D_
L'étude thermique transmise atteste que les travaux réalisés devraient permettre à chacun des bâtiments d'atteindre un CEP inférieur à 104 kWhep/m².an, conformément aux critères d'éligibilité.</t>
  </si>
  <si>
    <t xml:space="preserve">L'opération vise à la construction neuve labélisée passive de 20 logements sociaux par le bailleur sociale mmH. Cette opération permet d'intégrer dans le parc immobilier de mmH des logements de haute qualité énergétique qui permettront d'assurer une qualité de vie et un confort supérieur aux futurs bénéficiaires. _x000D_
Cette construction labélisée "bâtiment passif" Passivhaus auprès de la Fédération française de la construction passive va au-delà de ce qui est prescrit par la législation relative à la construction neuve de la Réglementation environnementale 2020. Une performance énergétique exemplaire est visée. Elle sera parfaitement adaptée aux besoins des locataires, en gardant à l'esprit un objectif de haut niveau du confort été/hiver, de réduction des émissions de GES par rapport aux constructions de la RE, et un faible consommation d'énergie. _x000D_
</t>
  </si>
  <si>
    <t xml:space="preserve">Inaugurée en 1953, la Route des Vins d'Alsace fête cette année ses 70 ans, l'occasion de mener des actions collectives d'ampleur et d'accompagner les initiatives locales pour continuer à faire briller la destination. _x000D_
Une démarche concertée a été mise en place entre les acteurs des mondes du vin et du tourisme en Alsace, autour de deux volets qui concernent l'animation et le développement de filière, et une campagne de communication dédiée. _x000D_
L'enjeu principal autour des 70 ans de la Route des Vins est de poursuivre la structuration de la filière oenotouristique, soutenir l'économie locale et augmenter l'attractivité de la Destination en valorisant la richesse des offres proposées sur le territoire par l'ensemble des acteurs mobilisés pour faire briller l'Alsace. </t>
  </si>
  <si>
    <t>Programme : Grand Est et Massif des Vosges FEDER-FSE+FTJ 2021-2027 - PRO1_RSO1.3_TA1 : Investissements Immatériels / Matériels_x000D_
Mr Capdet, gérant d'Atmeca, réalise des investissements réguliers et constants pour intégrer de nouveaux projets en cours de développement auprès de son client principal : développement de prototypes et pièces pour des moteurs de voitures électriques et des compresseurs pour des moteurs à hydrogènes._x000D_
En parallèle, l'ensemble de la stratégie d'investissement réalisé par Atmeca a pour objectifs :_x000D_
- de diversifier son portefeuille clients,_x000D_
- proposer la réalisation de pièces toujours plus complexes avec des marges de tolérances de plus en plus minimes._x000D_
- Optimiser la production et les marges_x000D_
- Garantir ainsi l'activité et la pérennité de l'entreprise et des emplois</t>
  </si>
  <si>
    <t xml:space="preserve">La Fédération Départementale d'Energies des Ardennes, usuellement dénommée la FDEA, a été créée en 1965. C'est un SIVOM (Syndicat intercommunal à vocations multiples). Elle est l'autorité organisatrice de_x000D_
distribution publique d'électricité dans les Ardennes. A ce titre, elle est signataire du contrat de concession avec ENEDIS et EDF_x000D_
La FDEA est également compétente dans d'autres domaines et notamment en éclairage public. A ce titre, elle exploite à ce jour les ouvrages d'éclairage public de 421 communes ardennaises lui ayant transféré la compétence._x000D_
_x000D_
L'opération consiste au géoréférencement massif des réseaux d'éclairage public par technique non intrusive sur l'ensemble des réseaux d'éclairage public sur 421 communes_x000D_
</t>
  </si>
  <si>
    <t>Le stade d'eaux vives permet de simuler une rivière en maitrisant les débits et en ôtant les contraintes naturelles, à savoir les variations subites de niveaux d'eau, le charriage des rochers, et favorisant la sécurité d'accès et d'exploitation._x000D_
_x000D_
L'avantage de ce type d'ouvrage est qu'il permet d'ouvrir la pratique des sports d'eaux vives à un large public kayakistes, de débutant à expert, mais également à un public néophyte. _x000D_
_x000D_
Le cadre sécuritaire et ludique permet ainsi des activités de rafting, nage en eaux vives. L'organisation de compétitions est également facilitée, car le parcours et les débits peuvent être adaptés au niveau souhaité (régional, national et international). Des options sont proposées pour élargir le panel des publics : saut vertical, vague à surf, plateau pompier.</t>
  </si>
  <si>
    <t>Les objectifs du projet de rénovation s'articulent autour de deux grands axes : _x000D_
- Répondre aux normes actuelles en termes d'accueil des publics, de médiation, de présentation et de conservation des collections et de développement durable;_x000D_
- Porter une politique ambitieuse de développement d'une culture scientifique pour tous adossée à la recherche scientifique, notamment dans les domaines de l'environnement et des relations science et société._x000D_
Cela implique une restructuration et un accroissement des espaces accessibles aux publics. Ainsi, 2 600 m² utiles seront dédiés au musée, dont 2 000 m² d'expositions et 600 m² d'espaces connexes : accueil, bookshop, médiathèque, vestiaires, etc._x000D_
Les espaces d'exposition du musée (environ 2 000 m² répartis sur 3 étages) s'articuleront autour de plusieurs espaces d'exposition avec des temporalités différentes. Le parcours de visite alternera expositions permanentes, semi-permanentes et temporaires, espaces de médiation, de laboratoire et de ressources, dans un esprit de convivialité et d'accessibilité. Le musée comprendra :_x000D_
- un espace d'exposition permanente ; _x000D_
- trois espaces d'expositions semi-permanentes qui évolueront après 3 à 6 ans d'existence ; _x000D_
- des zones permanentes dédiées à des « animaux totems » ; _x000D_
- des zones d'oralité permettant d'accueillir les groupes pour de courtes animations ; _x000D_
- un espace spécialement aménagé pour les familles avec des jeunes enfants (- de 6 ans) ; _x000D_
- un espace d'exposition temporaire.</t>
  </si>
  <si>
    <t>Modernisation -Intégration de nouvelles technologies - amélioration de la productivité et de l'organisation du travail- création d'emploi- impact sur la stratégie globale de l'entreprise</t>
  </si>
  <si>
    <t>Les enjeux liés à notre environnement sont devenus une préoccupation majeure dans notre société. Le monde automobile s'est engagé dans cette prise de conscience et agit, en allégeant les véhicules, en réduisant drastiquement leur empreinte carbone et en augmentant la part de recyclabilité de ses produits. La mise au point d'une nouvelle matière renforcée en fibre de chanvre permet d'apporter une réponse adaptée à ces engagements : par rapport aux matières concurrentes base polypropylène renforcé avec des fibres de verre, les matière chargées en fibres de chanvre sont plus légères (42 %), sont environnementalement plus intéressantes (potentiel de réchauffement global à 100 ans diminué de 64% tout en étant recyclable) et présentent des spécificités thermomécaniques supérieures._x000D_
Cependant l'utilisation de ces biocomposites dans le monde automobile implique un niveau de qualité très poussés, les lignes de production des constructeurs interdisent le moindre défaut. Ainsi, le projet NAFILab vise à développer des outils et des méthodes pour suivre la qualité de la matière et des produits du champs (de chanvre) aux pièces finales et permettre in fine de massifier l'usage des fibres de chanvre dans le secteur automobile. La démarche envisagée vise à identifier puis développer des approches en laboratoire pour être transposées en industrie. _x000D_
Porté par APM, le projet réuni FRD , l'UMR INRAE-URCA FARE et FAURECIA avec une logique de complémentarité des partenaires.</t>
  </si>
  <si>
    <t>L'objectif de CITY HEALTHCARE est de promouvoir l'innovation santé et le numérique en santé au travers de ses usages dans tous les territoires. _x000D_
Ce salon-congrès mobilise et fédère les acteurs de l'écosystème de la santé numérique _x000D_
- au niveau international avec la présence de délégations, d'experts et de structures étrangères, _x000D_
- au niveau national avec la mobilisation à nos côtés de l'Agence du Numérique en Santé, de la Délégation Ministérielle du Numérique en Santé, du Health Data Hub, de structures dédiées à l'innovation et la recherche, telles que France Biotech, l'ARIIS, Alliance pour la Recherche et l'Innovation des Industries de Santé, l'INRIA, de pôles de compétitivité comme Medicen, d'entreprises de la santé telles que Bayer, ou Satelia, _x000D_
- au niveau régional, des acteurs de la santé en région, tels que l'ARS Grand Est, pôles de compétitivité tels que Biovalley France, l'Assurance Maladie, l'Etat les conseils départementaux 51,54, 55, la région Grand Est, le GRADeS Pulsy,  mais aussi le CHU de Nancy , également des industriels, acteurs de l'innovation et du développement économique, des structures d'accompagnement à l'innovation, des instituts de recherche et des écoles de santé. _x000D_
Lieu de convergence attendu, il figure de&amp;#769;sormais parmi les initiatives incontournables militant dans le sens des orientations édictées par le Plan Ma Santé 2022 et le Plan Innovation Santé 2030 pour « Faire de la France la 1ère nation européenne innovante et souveraine.</t>
  </si>
  <si>
    <t>Le Dispositif d'Accompagnement au Rétablissement et à l'Insertion dans la Cité (DARIC) a pour vocation de coconstruire avec 20 personnes atteintes de troubles psychiatriques sévères et de maintenir en activité, l'équivalent d'une ferme avec l'ensemble des activités qu'elle comporte. _x000D_
_x000D_
Les activités proposées soutiennent les bénéficiaires pour qu'ils se saisissent du dispositif, passent d'une position passive à une position active, soient valorisés dans l'utilisation de leurs compétences (encapacitation) afin d'entrer dans une nouvelle dynamique (empowerment) et gagner en autonomie. _x000D_
_x000D_
En parallèle des ateliers, chaque bénéficiaire dans le cadre du suivi individualisé, travaille à l'élaboration d'un projet de vie personnel, qui fait sens pour lui en termes d'insertion et de rétablissement._x000D_
_x000D_
Les objectifs du programme sont déclinés de telle sorte qu'ils prennent en compte le bénéficiaire dans sa globalité. Le dispositif complète le « simple regard sanitaire » : il demande à la personne de se positionner quant à ses attentes personnelles, lui propose divers ateliers destinés à améliorer son autonomie, lui permettre de créer des liens, de se (re)mettre en activité dans la perspective d'une insertion dans la cité comme dans le monde professionnel... pont qui à ce jour est manquant.</t>
  </si>
  <si>
    <t>L'évolution de l'entreprise LEPAGE GRANIT INDUSTEIE implique aujourd'hui l'intégration de deux outils de nouvelle technologie, en vue d'apporter un gain d'innovation dans le process de fabrication de pièces sur mesure. Ce programme d'investissement s'inscrit en droite ligne dans l'évolution industrielle de l'outil de production en place, débutée en 2017 afin de conserver un rôle d'acteur significatif sur le marché. La montée en gamme de l'outil déployé s'accompagnera d'une élévation des compétences personnelles des opérateurs appelés à travailler sur ces nouveaux moyens.</t>
  </si>
  <si>
    <t xml:space="preserve">L'acquisition du broyeur permet de transformer des déchets valorisables, récupérés dans les déchèteries syndicales ou lors de la collecte en porte à porte (déchets verts, bois A et B, encombrants). Les broyats obtenus seront utilisés pour alimenter des installations de méthanisation ou de fabrication de meubles. </t>
  </si>
  <si>
    <t>Cette action "Spectroscopie ultra-rapide UV-Vis-NIR couplée à un dispositif d'impression 3D" au sein du projet CPER MAT-GE vise à renforcer les moyens d'analyse ultra-rapide dans le domaine des précurseurs photochimiques nécessaires à la conception et au développement de photomatériaux innovants. Plus généralement, ce moyen d'analyse sera mutualisé sur l'ensemble du territoire Grand-Est, permettant à l'ensemble de la communauté d'avoir accès à un pôle d'analyse des réactions photochimiques.</t>
  </si>
  <si>
    <t xml:space="preserve">La Cristallerie de Montbronn fabrique des objets en cristal depuis 1930. Sous l'impulsion de son actuel dirigeant, qui l'a reprise en 2016, l'entreprise se lance dans un ambitieux programme de modernisation destiné à assurer sa pérennité pour plusieurs décennies. Quittant ses anciens locaux pour un bâtiment adapté, elle investit dans trois ateliers, de soufflage, de taille et de polissage, qui lui permettront d'allier la modernité des moyens de production aux savoir-faire traditionnels des verriers, pour produire des articles de luxe dans un total respect de l'environnement et des conditions de travail des collaborateurs. </t>
  </si>
  <si>
    <t xml:space="preserve">L'Epage Largue est la structure animatrices des sites Natura 2000 Vallée de le Largue FR4202001 et Sundgau, région des étangs FR4201811. Le projet concerne l'animation des documents d'objectifs des 2 sites en 2023. L'animation correspond principalement à la mise en œuvre d'actions de contractualisation de chartes de bonne gestion Natura 2000 ou de contrats de préservation ou de restauration de milieux naturels en faveur des milieux eux même ou des espèces qu'ils abritent ainsi que des actions décrites ci-après. _x000D_
Des actions d'amélioration des connaissances écologiques sur les espèces et les milieux naturels des 2 sites sont également prévus ; notamment la réalisation d'une mise à jour de la cartographie d'une partie des habitats qui sera confiée à un prestataire ; et la réalisation d'une étude par radiopistage des chauves-souris forestières et espèces annexe II de la Directive habitat sur 2 secteurs du site Natura 2000 Vallée de la Largue confiée à un autre prestataire ; des inventaires préalables ou postérieurs à des travaux sont également prévus._x000D_
L'animation comprend également des actions de communication, d'information et de sensibilisation sur les sites 2 Natura 2000 auprès du grand public. Elle comprend aussi la réalisation d'un accompagnement de porteurs de projets et la mise en œuvre d'un appui technique à des projets de préservation de la biodiversité, à des programmes sur la forêt, les milieux aquatiques ou l'agriculture ..._x000D_
</t>
  </si>
  <si>
    <t>Assurer la compétitivité de l'entreprise, par l'adaptation de son savoir faire et de ses compétences matérielles à un marché en pleine transformation. Adopter les changements nécessaires au développement constant de l'entreprise, et à la créations d'emplois durables.</t>
  </si>
  <si>
    <t xml:space="preserve">La Région Grand Est a mis en place une stratégie structurante et fédératrice, au service du développement économique et de l'emploi, dont les entreprises constituent le coeur de cible, avec la mise en oeuvre du Schéma Régional de Développement Economique, d'innovation et d'internationalisation (SRDEII) adopté le 28 avril 2017. _x000D_
Pour accompagner les entreprises régionales notamment PME et ETI dans leur 1ère approche d'un nouveau marché à l'international, la Région a notamment souhaité la mise en place d'un dispositif de soutien aux salons et actions de prospection internationale (approuvé par délibération de l'Assemblée plénière en date du 29 juin 2017) qui permet de favoriser leur participation à des actions collectives visant le développement de nouveaux courants d'affaires à l'export. _x000D_
La CCI Grand Est, au travers de son équipe CCI International et dans le cadre de la TEAM France EXPORT, contribue notamment à la réalisation de l'ambition régionale de l'enjeu 1 du "Business Act Il" visant à favoriser le « chasser en meute » grâce à la mise en oeuvre opérationnelle des actions opérations collectives de prospection à l'international du PREGE tout en permettant au dispositif « Salons et prospection internationale » de bénéficier de fonds européens via le FEDER. </t>
  </si>
  <si>
    <t>- Augmentation capacitaire de production, - Amélioration des coûts de production, - Optimiser le fonctionnement de l'entreprise_x000D_
Permet la rapatriement de la production actuellement sous traitée</t>
  </si>
  <si>
    <t xml:space="preserve">Programme de conférences à destination des chercheurs et entrepreneurs sur les thématiques Medtech, Diagnostic et Santé Digitale, notamment sur les problématiques de collaborations, d'accès au marché, de financement et de digitalisation. _x000D_
</t>
  </si>
  <si>
    <t>- Modernisation de l'outil de production_x000D_
* Acquisition de 2 nouveaux centres d'usinage par fraisage pour désengorgement de ce secteur surchargé_x000D_
* Acquisition d'une machine de perçage rapide pour pouvoir être plus performant_x000D_
* Acquisition d'un pont roul</t>
  </si>
  <si>
    <t xml:space="preserve">L'opération vise à la construction neuve labélisée passive d'une crèche municipale de 25 berceaux dans la Commune de Charleville-Mézières. Cette opération est justifiée par la nécessité d'agrandir la capacité d'accueil de petite enfance sur le territoire de la Commune et notamment dans le quartier prioritaire de la ville dans laquelle elle se situe. Elle ne constitue pas une action d'étalement urbain. Cette construction vise à créer une structure labélisée passive afin de satisfaire le bien-être des enfants et des accompagnants. _x000D_
_x000D_
Cette construction labélisée passive va au-delà de ce qui est prescrit par la législation relative à la construction neuve de la Réglementation environnementale 2020. Une performance énergétique exemplaire est visée. Elle sera parfaitement adaptée aux besoins de l'enfant, en gardant à l'esprit un objectif de haut niveau du confort été/hiver, de réduction des émissions de GES par rapport aux constructions de la RE, et un faible consommation d'énergie. _x000D_
</t>
  </si>
  <si>
    <t>Investissement dans une table de découpe laser visant à moderniser et renforcer l'appareil de production de la société PERARD</t>
  </si>
  <si>
    <t>Création et utilisation d'une unité industrielle d'extraction au CO2 supercritique haute pression</t>
  </si>
  <si>
    <t xml:space="preserve">L'OPH de Meuse entreprend une rénovation énergétique de trois ensembles immobiliers situés 7-9-11-13 rue du Moulin à Bar-le-Duc. Ces ensembles sont composés de 16, 8 et 8 logements sociaux. L'objectif de cette rénovation est d'aboutir à un niveau ambitieux de performance énergétique en passant d'une performance moyenne des trois ensembles de 237,5 kWhemp/m2.an à une performance de moyenne de 85,82 kWhemp/m2.an permettant l'atteinte du niveau BBC. </t>
  </si>
  <si>
    <t>L'acquisition du tour à commande numérique d'une capacité de diamètre 1200mm avec mandrin de 1500mm avec unité de rectification va permettre à l'entreprise de répondre à une demande clients non satisfaite jusqu'alors.</t>
  </si>
  <si>
    <t>Le projet "Amélioration de la qualité nocturne" porté par le Parc Naturel Régional des Ballons des Vosges répond aux enjeux stratégiques nationaux et régionaux de biodiversité, au SRADDET et à la charte du Parc. Ce projet s'articule autour de trois modules répartis entre 2023 et 2026 : la connaissance et la planification d'une trame noire sur l'ensemble du territoire du Parc, la mise en œuvre et évaluation de solutions sur sites pilotes, la communication et valorisation des actions. Pour l'ensemble des modules, les acteurs publics, privés et associatifs ainsi que les citoyens seront concertés. Les enjeux nocturnes, encore peu conscientisés malgré leur importance, méritent d'être mis en lumière et appropriés par tous pour mieux vivre la nuit et protéger et restaurer les continuités écologiques de ce territoire de montagne aux paysages et à la biodiversité riches et fragiles.</t>
  </si>
  <si>
    <t>Nouveau pole couture à destination des rideaux accoustiques, coupe et assemblage assistés mécaniquement</t>
  </si>
  <si>
    <t xml:space="preserve">ALPHA LASER est spécialisée depuis 1988 dans la sous-traitance laser en marquage, soudure, et découpe pour clients industriels variés de l'aéronautique, du médical, du Luxe, de la verrerie, de la Défense, la communication par l'objet, l'automobile,  l'agro-alimentaire. Elle souhaite investir dans des nouveaux équipements pour un montant global de 442 715 euros H.T. sur son site de Colombey Les Deux Eglises, afin d'améliorer sa productivité, améliorer son efficacité énergétique et conquérir des nouveaux marchés autour de la verrerie et du médical et également dans un ERP qui lui permettra de mieux gérer ses flux d'informations et de continuer à garantir à ses clients une qualité de service et une réactivité sous 48 h.  </t>
  </si>
  <si>
    <t>Investissement matériels et immatériels pour l'amélioration de la productivité de l'entreprise et l'élargissement _x000D_
du panel de ces prestations.</t>
  </si>
  <si>
    <t>La Réserve naturelle nationale de la Forêt d'Orient couvre 1560ha de zones humides, forestières et de milieux ouverts. Créée en 2002, elle participe à la préservation de la faune et de la flore par le maintien d'une vaste zone de quiétude et la préservation de milieux naturels favorables à de nombreuses espèces, en particulier d'oiseaux._x000D_
Les actions mises en œuvre suivent le plan de gestion établi par des experts pour la période 2020-2029, et s'articulent autour de 5 axes majeurs : les actions de police et de surveillance, les inventaires et suivis écologiques, la gestion des milieux naturels, la pédagogie et la sensibilisation du public, et la gestion administrative du site.</t>
  </si>
  <si>
    <t xml:space="preserve">La Réserve naturelle régionale des prairies humides de Courteranges couvre 28 ha de prairies, présentant des caractères humides variés. En raison de ces conditions spécifiques, elles accueillent une flore patrimoniale riche et exceptionnelle, dont une partie en danger._x000D_
Les actions mises en œuvre suivent le plan de gestion établi par des experts pour la période 2013-2022, et s'articulent autour de 5 axes majeurs : les actions de police et de surveillance, les inventaires et suivis écologiques, la gestion des milieux naturels, la pédagogie et la sensibilisation du public, et la gestion administrative du site._x000D_
Ce plan de gestion est actuellement en phase de renouvellement, et vise la pérennisation des bonnes pratiques de gestion favorables à cette flore patrimoniale._x000D_
</t>
  </si>
  <si>
    <t>Les marchés publics représentent actuellement 60% de notre marché. L'objectif du projet est, d'une part, de rééquilibrer la typologie de clientèle  (diversification vers la clientèle de particuliers haut de gamme et le B to B) et de faire des gains de productivité d'autre part.</t>
  </si>
  <si>
    <t xml:space="preserve">La Ville de Thionville et la CAPFT ont pour objectif prioritaire de compléter leurs outils numériques par un portail usager-citoyen, mis à disposition de tout public, accessible 24h/24, 7j/7 et comprenant des fonctionnalités majeures telles que :_x000D_
- un espace usager individuel (ou compte citoyen) dans lequel celui-ci peut enregistrer ses demandes auprès de l'administration communale ou communautaire et suivre l'état d'avancement de l'instruction jusqu'à sa clôture après réponse des services ;_x000D_
- un coffre-fort numérique sécurisé pour l'usager lui permettant de déposer des pièces justificatives réutilisables ;_x000D_
- un outil de création des démarches à mettre en ligne pour l'administration ;_x000D_
- un espace de travail interne accessible aux agents du service public destiné à l'instruction de la demande ;_x000D_
- un module « statistiques » permettant de suivre la fréquentation du portail et de vérifier dans le temps le respect de l'objectif qualité de la relation avec les usagers._x000D_
</t>
  </si>
  <si>
    <t>L'objectif général est de chercher une stratégie agronomique globale afin de diminuer les intrants de synthèse en ayant recours aux biointrants (biosolutions ARD et autres disponibles sur le marché) tout en prenant en compte les contraintes économiques et sociétales._x000D_
Les objectifs techniques et scientifiques sont :_x000D_
 1) de mettre au point un ou des biointrants (biocontrôle, biofertilisant et biostimulant) formulés et stabilisés à base de microorganismes et/ou de métabolites secondaires en traitement de semences et/ou application foliaire._x000D_
2) d'optimiser l'efficacité du produit de biocontrôle (souche et/ou métabolites secondaires) en définissant les itinéraires techniques et les moyens de mises en oeuvre compatibles, en améliorant l'adjuvantation et en le mélangeant aux autres biointrants._x000D_
3) d'étudier l'impact de la biosolution sur l'environnement et l'écosystème.</t>
  </si>
  <si>
    <t>Développer l'activité</t>
  </si>
  <si>
    <t>Modernisation des outils de production, digitalisation des process</t>
  </si>
  <si>
    <t xml:space="preserve">Le projet doit permettre de décliner à l'échelle du Grand Est pour l'année 2023 les actions listées dans les différents plans nationaux d'action (PNA) avifaune : Milan royal, aigles pêcheurs, Pie-grièches et Râle des genêts. Les actions visent à améliorer les connaissances des espèces concernées, appliquer les protocoles de suivi permettant d'alimenter des indicateurs nationaux et régionaux, mettre en œuvre les actions de protection dédiées à chaque espèce, assurer la coordination régionale des différents acteurs intervenant dans ces plans d'action. </t>
  </si>
  <si>
    <t xml:space="preserve">Les actions de recherche sur les matériaux, se sont fortement structurées ces dernières années. Les laboratoires s'inscrivent  dans une logique régionale avec des partenariats dynamiques formalisées par l'Alliance Matériaux Grand Est, des Fédérations de Recherche, des publications, des projets communs et des équipements mutualisés. Nos équipements et plates-formes de caractérisation avec les compétences associées, ouverts à nos partenaires industriels, sont aussi utilisés par les CRT via les action CARNOT qui contribue de manière forte à rapprocher la recherche de l'application._x000D_
Par ailleurs, les laboratoires de recherche impliqués ont su tisser des liens forts avec la plupart des grands groupes industriels du secteur présents sur le territoire régional, national et au-delà ayant par exemple le statut de 'Long Term Partner' avec les groupes ARCELOR-MITTAL, SURYS ou participant dans le domaine des matériaux métalliques innovants aux travaux réalisés dans l'Open Lab créé avec Peugeot, ou bénéficiant de la création de Chaires industrielles (« Métal Liquide », « Solidification », « Plus », Cimulec, « Matur »), dans le domaine du recyclage des matériaux rares (recyclage des LED,...), dans le domaine des procédés de nanostructuration des matériaux (SILSELF, TEEMPHOTONICS...), ou dans le domaine de la fabrication additive (PLATINIUM 3D). _x000D_
</t>
  </si>
  <si>
    <t xml:space="preserve">L'objectif premier est l'élévation du niveau de qualité et de traçabilité des produits, afin de répondre aux nouvelles exigences de la clientèle. Cette élévation de la qualité se traduit dans la production, mais aussi l'emballage, assurant une meilleure impression visuelle des produits._x000D_
Le corollaire est l'amélioration de la productivité de l'entreprise, ainsi que la réduction de la pénibilité pour les salariés à l'atelier._x000D_
_x000D_
</t>
  </si>
  <si>
    <t>L'objectif de cette opération réside dans le fait de continuer la progression connue par Imprimerie de Champagne depuis plus de 3 ans. Cela lui permet d'une part d'être plus productive mais également de conclure de nouveaux marchés et donc de conforter sa position sur le marché national._x000D_
Au delà de l'objectif marché ces nouveaux matériels permettent également de soulager le travail physique des salariés par l'installation de machines plus autonomes, plus modernes équipées de dispositifs robotiques.</t>
  </si>
  <si>
    <t xml:space="preserve">L'Agence Régionale du Tourisme Grand Est et la Région Grand Est ont lancé une ambitieuse démarche sur la mobilité touristique et le tourisme de groupe. Cette démarche qui s'appuie sur la méthodologie « design thinking » permet d'associer un grand nombre d'acteurs de la filière touristique et de réaliser collectivement : _x000D_
- Un cadrage des enjeux et la réalisation d'un état des lieux précis_x000D_
- L'identification des forces, faiblesses, opportunités et menaces _x000D_
- La définition d'orientations stratégiques  _x000D_
- L'émergence des idées de services à déployer résolvant des problématiques identifiées comme prioritaires_x000D_
- L'accompagnement de la viabilisation de ces solutions par des étapes de prototypage et de test_x000D_
- Le promotion des prototypes et leur mise en oeuvre (soit par le porteur du projet, soit par l'un de ces partenaires)._x000D_
_x000D_
_x000D_
</t>
  </si>
  <si>
    <t xml:space="preserve">Construction par la commune d'un réseau de chaleur bois permettant l'alimentation en chauffage de bâtiments communaux (le château, l'église, l'école élémentaire, la mairie, la bibliothèque, ...).  </t>
  </si>
  <si>
    <t>Développement d'une activité de préfabrication en béton .</t>
  </si>
  <si>
    <t xml:space="preserve">PR01: réussir la transformation de l'économie via la spécialisation intelligente, la transition industrielle et numérique des territoires ainsi que le soutien aux entreprises._x000D_
RSO1.3 : renforcer la croissance durable et la compétitivité des PME et la création d'emplois dans les PME, y compris par des investissements productifs (FEDER)._x000D_
PR01_RSO1.3_TA1 : les investissements immatériels et matériels _x000D_
_x000D_
Cet investissement présente plusieurs avantages significatifs pour la société. L'automatisation avancée de la machine à commande numérique augmente la productivité en accélérant les processus de production. La technologie de pointe de la machine à commandes numériques garantit une précision et une qualité supérieures dans la réalisation des produits. De plus, cette machine polyvalente offre une plus grande flexibilité pour répondre aux demandes personnalisées des clients. Elle renforce l'avantage concurrentiel._x000D_
En réduisant les déchets de production, l'entreprise pourra également minimiser les coûts et l'impact environnemental. </t>
  </si>
  <si>
    <t xml:space="preserve">Ce projet va permettre la mise en oeuvre du plan de gestion des RNR des étangs de Belval-en-Argonne, de l'étang et prairie humide des Paquis à Larzicourt et de la RNCFS des étangs d'Outines pour l'année 2023. </t>
  </si>
  <si>
    <t>Développement d'une menuiserie et création d'emplois locaux</t>
  </si>
  <si>
    <t>Accompagner, structurer, développer le réseau des librairies et des éditeurs indépendants en région Grand Est.</t>
  </si>
  <si>
    <t>L'association Alsace Tech est un réseau des 14 grandes écoles d'ingénieurs, architecture, art, design et management d'Alsace, créé en 2007. L'association se mobilise pour coordonner des actions inter écoles afin de capitaliser sur les différents cursus et compétences des écoles. Une des thématique phare figurant dans ses missions porte sur la transition environnementale._x000D_
_x000D_
Le projet porté par Alsace Tech vise à renforcer la sensibilisation et l'acculturation des étudiants et du personnel des écoles mais aussi de tout citoyen ou représentants d'entreprises aux défis de la transition écologique et des solutions pouvant être apportées en capitalisant sur l'interdisciplinarité des écoles du réseau Alsace Tech.</t>
  </si>
  <si>
    <t xml:space="preserve">Les collectivités territoriales de la CAPFT et de la Ville de Thionville se sont engagées dans une transformation numérique profonde, autant pour répondre à des obligations règlementaires qu'à un souci de rendre un meilleur service aux citoyens._x000D_
A cet effet, l'évolution des outils, des infrastructures et de la sécurisation des données est donc tout à fait un prérequis et une condition sine quanone à la mise en oeuvre de toutes les démarches de dématérialisation entreprises dans la relation avec l'usager et à son efficience (rapport qualité / coût optimisé). _x000D_
Les investissements entrepris à ce titre (mise en oeuvre d'un outil collaboratif, d'une infrastructure Cloud Hybride et de sécurisation des données) doivent ainsi permettre d'augmenter les procédures dématérialisées, de les rendre plus souples, conviviales, rapides et totalement sécurisées pour le citoyen._x000D_
La modernisation des plateformes de téléphonie doit donner plus de souplesse d'organisation et améliorer la communication avec usager._x000D_
Développer une offre mutualisée de services téléphoniques permettra de parfaire le parcours du citoyen au travers d'un Serveur Vocal Interactif innovant._x000D_
Ce projet a comme finalité de consolider la relation citoyenne avec les services compétents de la collectivité et d'accélérer l'accès à une information pertinente pour tous les habitants._x000D_
</t>
  </si>
  <si>
    <t xml:space="preserve">Le Foyer Rémois mène une opération de rénovation de 101 logements sociaux allée des Limousins dans le quartier Croix Rouge de la ville de Reims. La rénovation vise à l'amélioration de la performance énergétique des ensembles immobiliers et à la diminution des émissions de GES. Les ensembles seront labellisés auprès de l'autorité certificatrice Cerqual du label BBC Effinergie Rénovation. </t>
  </si>
  <si>
    <t>Investissement dans des machines de productions pour amélioration de la productivité et des conditions de travail_x000D_
Construction de deux nouveaux bâtiments pour une meilleure organisation de l'entreprise</t>
  </si>
  <si>
    <t>L'objectif du projet Fusion de la jeunesse et du jazz est d'engager une dynamique professionnelle pour des jeunes suivis par les missions locales de Strasbourg et Saverne. Au travers un programme pédagogique alternant activités de découvertes, formations et sensibilisation, les jeunes, encadré par un professionnel compétent, seront amenés à intervenir dans l'organisation du festival Au grès du jazz. L'engagement pour une durée de 4 mois offre la possibilité de découvrir une large palette de métiers liés au spectacle mais aussi liés aux larges compétences du Parc naturel régional des Vosges du nord.</t>
  </si>
  <si>
    <t xml:space="preserve">&gt; Expérimenter un nouveau type de dispositif d'émergence et d'accompagnement prenant en compte le genre ;_x000D_
&gt; Faire émerger un projet artistique porté par une femme (avec un groupe basé en Grand Est) ;_x000D_
&gt; Promouvoir la mixité sur scène : au moins 2 femmes sur scène (au-delà du duo), et une attention à une majorité de femmes et minorités de genre sur scène ;_x000D_
&gt; Encourager une démarche de création musicale (sortir d'un rôle de simple interprète et exécutant d'une oeuvre) ;_x000D_
&gt; Aider à la finalisation d'un spectacle permettant son lancement : résidence de création scénique et concert final, actions de promotion (photos, captation vidéo) ;_x000D_
&gt; Contribuer à l'insertion professionnelle du groupe : rencontres avec des pros et les publics._x000D_
</t>
  </si>
  <si>
    <t>La MJC de Saint-Julien-les-Villas travaille à l'inclusion des jeunes de 15 à 25 ans par le biais d'un projet autour de la voile traditionnelle grâce à sa yole de Bantry, Audouce. Le groupe d'une vingtaine de jeunes se regroupe de façon hebdomadaire pour se former à la navigation en vue des échanges Erasmus ayant lieu chaque été. Ces séjours sont l'occasion de découvrir de nouvelles régions européennes mais aussi de travailler une langue étrangère et de partager leurs connaissances, compétences acquises et de nouvelles culture grâce à la rencontre de jeunes venus de toute l'Europe. Les jeunes s'impliquent donc à la fois en amont et également en aval des séjours, ainsi ils participent à la réalisation d'une vidéo diffusée sur les réseaux sociaux, mais aussi à des temps de dissémination tels que le « Beau Dimanche » sur la commune de Saint-Julien les Villas ou l' « Aube en mode sport nature » organisé par le département, afin de mettre en avant leur engagement. Ce projet est l'occasion de transmettre de nombreuses valeurs telles que la sauvegarde du patrimoine maritime, la protection de l'environnement via la mise en avant de la mobilité douce mais également la mixité au coeur d'un groupe composé à plus de 50% de filles, ou encore la solidarité et l'inclusion.</t>
  </si>
  <si>
    <t xml:space="preserve">Deux machines à commandes numériques pour conserver notre compétitivité, un logiciel M.E.S. pour digitaliser et améliorer notre organisation, un double serveur pour minimiser les conséquences d'attaques informatiques. Les aides éventuellement consenties par les fonds Européens doivent nous permettre d'investir plus vite pour être en tête des sociétés les plus compétitives pour affronter la concurrence, se développer et pérenniser l'entreprise. </t>
  </si>
  <si>
    <t>Ce projet « Square Pour Tous » porte sur l'aménagement d'un espace public en coeur de village, lieu de rencontre "intergénérationnelle" arboré offrant un poumon vert sur une superficie d'un peu plus de 2000 m². Il s'agit d'offrir à la population un lieu de détente verdoyant et ombragé autant pour les enfants que pour les adultes avec installations d'une aire de jeux, d'un espace fitness adulte, d'une plateforme scène culturelle, d'une fontaine sèche, du mobilier urbain et un éclairage adapté.</t>
  </si>
  <si>
    <t xml:space="preserve">Depuis 1995, le PNR des Ballons des Vosges s'est investi dans la mise en œuvre de Natura 2000 sur son territoire. Sur plus de 15 ans, le PNR des Ballons des Vosges a été opérateur de sites pour la rédaction des documents d'objectifs, au fur et à mesure de la construction du réseau Natura 2000. Depuis, le PNR a conservé la maîtrise d'ouvrage pour la mise en œuvre des documents d'objectifs. Aujourd'hui, ce sont 28 sites (24 Zones Spéciales de Conservation et 4 Zones de Protection Spéciale) que le Parc anime sur 79 000 ha, représentant près d'un quart de son territoire. 24 ZSC et 2 ZPS concernent la région Grand-Est (soit près de 56 563 ha). _x000D_
Le projet traite de l'animation des 24 sites Natura 2000 gérés par le PNR des Ballons des Vosges, de la poursuite de l'animation des documents d'objectifs, de leur actualisation, mais également la poursuite de la concertation auprès des acteurs locaux, notamment auprès des comités de pilotage._x000D_
L'animation est notamment mise en œuvre en interne par une équipe travaillant sur le projet. </t>
  </si>
  <si>
    <t xml:space="preserve">PR01: réussir la transformation de l'économie via la spécialisation intelligente, la transition industrielle et numérique des territoires ainsi que le soutien aux entreprises._x000D_
RSO1.3 : renforcer la croissance durable et la compétitivité des PME et la création d'emplois dans les PME, y compris par des investissements productifs (FEDER)._x000D_
PR01_RSO1.3_TA1 : les investissements immatériels et matériels _x000D_
</t>
  </si>
  <si>
    <t>Modernisation des équipements techniques et scéniques de Pôle Sud, afin de continuer de répondre pleinement aux missions de Centre de Développement Chorégraphique National, notamment l'accueil des publics et des artistes, le soutien à la création et le développement de la culture pour des publics diversifiés.</t>
  </si>
  <si>
    <t>En mobilisant le levier de l'expérimentation, le programme e-Meuse santé porté par le Département de la Meuse, permet de valider l'opportunité de recourir aux solutions numériques et organisationnelles innovantes pour répondre aux grands enjeux de santé au sein des territoires. Après 3 années de réalisation et de résultats probants dans le domaine de l'accès aux soins, le programme se densifie en lançant avec ses partenaires de nouvelles vagues d'expérimentations sur les sujets de la téléconsultation, de la prévention, du maintien à domicile, de la périnatalité et des maladies chroniques.</t>
  </si>
  <si>
    <t>Le Syndicat mixte du Parc naturel régional de la Forêt d'Orient est la collectivité maître d'ouvrage, chargée d'assurer les tâches administratives, techniques et financières relatives au suivi des documents d'objectifs des sites suivants :_x000D_
•	Site n°08 – Zone Spéciale de Conservation « Pelouse et bois des Brebis »,_x000D_
•	Site n°45 – ZSC « Prairies de Courteranges »,_x000D_
•	Site n°60 – ZSC « Forêt d'Orient »,_x000D_
•	Site n°64 – ZSC « Forêts et clairières des Bas Bois »,_x000D_
•	Site n°94 – ZSC « Carrières souterraines d'Arsonval »,_x000D_
•	Site n°201 – Zone de Protection Spéciale « Lacs de la Forêt d'Orient »._x000D_
Les actions concernent l'animation des sites (réunions, création de support de communication, etc.), l'animation agricole, la veille écologique et l'accompagnement des porteurs de projets, l'organisation des Comités de pilotage, la mise en place de contrats et de chartes Natura 2000, la mise à jour des Documents d'objectifs, ou encore la gestion administrative et financière (demandes de subvention, demandes de solde, marchés publics, etc.)._x000D_
De nombreuses études sont mises en œuvre, permettant ainsi d'améliorer la connaissance des sites et de réaliser des actions de gestion en faveur des habitats et des espèces protégées.Des actions de sensibilisation auprès des propriétaires et gestionnaires (forestiers, propriétaires d'étangs…), des élus, des acteurs du territoire, des scolaires, font également partie des objectifs de l'animation Natura 2000.</t>
  </si>
  <si>
    <t>Poursuivre et compléter la modernisation et numérisation de nos moyens de production. Plus précisément pour le procédé de tournage (centre numérique et interface CFAO)._x000D_
Renforcer notre compétitivité sur des pièces tournées de plus grandes dimensions.</t>
  </si>
  <si>
    <t xml:space="preserve">Ce projet vise à soutenir et conduire la mise en œuvre d'un programme d'actions pour intensifier l'engagement des entreprises dans l'Économie Circulaire, dans une logique de décarbonation et de stratégie bas carbone pour atteindre l'objectif de neutralité carbone à horizon 2050._x000D_
Un partenariat CCI Grand Est-ADEME et Région Grand Est a été lancé sur la période 2018-2020. Les parties ont décidé de poursuivre et d'intensifier leurs relations sur la période 2021-2023, en sollicitant les fonds européens pour permettre de cofinancer plus de postes de conseillers entreprises afin d'accompagner un plus grand nombre d'entreprises dans leur transition écologique et énergétique via des diagnostics et conseils réunis dans un programme d'action nommé Noée : Nouvelle économie efficace (en carbone !)_x000D_
</t>
  </si>
  <si>
    <t xml:space="preserve">Le projet présenté par la CCI est scindé en deux programmes : le programme NOEE sur la période 2021-2023 et le programme PARCOURS sur l'année 2023, comptabilisant 16,9 équivalent temps plein (ETP). Ces programmes sont dédiés à l'accompagnement et à la sensibilisation des entreprises de la Région Grand Est afin de les amener à participer activement à la transition énergétique et écologique et ainsi à la stratégie bas carbone nationale dans un but de neutralité carbone horizon 2050. _x000D_
_x000D_
Un partenariat CCI Grand Est-ADEME et Région Grand Est a été lancé sur la période 2018-2020. Les parties ont décidé de poursuivre et d'intensifier leurs relations sur la période 2021-2023, en sollicitant les fonds européens pour permettre d'accompagner un plus grand nombre d'entreprises dans leur transition écologique et énergétique via des diagnostics et conseils aux entreprises de la Région. _x000D_
</t>
  </si>
  <si>
    <t xml:space="preserve">Ayant à coeur de migrer vers une Entreprise 4.0, nous devons investir dans de nouveaux outils de production qui nous permettront de répondre favorablement à la demande de nos clients, tout en respectant notre engagement environnemental. Réduction de notre consommation énergétique, meilleure productivité, réduction des consommations de matières premières font partis de nos priorités. Cette mutation permettra aussi à nos salariés de s'ouvrir à de nouvelles compétences et de suivre de nouvelles formations._x000D_
Les objectifs de l'opération sont les suivants:_x000D_
-modernisation des outils de production_x000D_
-optimisation du fonctionnement de l'entreprise en adoptant les meilleures pratiques opérationnelles_x000D_
-amélioration des coûts de production_x000D_
-augmentation de la qualité des produits_x000D_
-amélioration des conditions de travail_x000D_
-meilleure rapidité d'exécution_x000D_
-opportunités de nouveaux marchés_x000D_
-pérenniser les emplois de notre société et création potentielle d'emplois supplémentaires_x000D_
</t>
  </si>
  <si>
    <t xml:space="preserve">Le projet vise à développer un accompagnement personnalisé vers des changements de pratiques de mobilités auprès des publics situés dans l'aire d'attraction de la métropole de Strasbourg pour améliorer la qualité de l'air, réduire les émissions de Co2 du territoire et favoriser l'usage de mobilités décarbonées. L'accompagnement permettra aux habitants de diagnostiquer leurs besoins en terme de mobilités, d'obtenir tous les renseignements sur les modalités d'usage des mobilités alternatives, de solliciter les aides financières existantes à l'échelle nationale, régionale ou locale, d'être mieux sensibilisés et informés sur les enjeux de qualité de l'air et du changement climatique et  de se conformer aux critères d'application de la ZFE-m de l'Eurométropole de Strasbourg. Les habitants des zones limitrophes de l'Eurométropole de Strasbourg sont fortement impactés par la nouvelle règlementation mais parfois éloignés et peu informés des dispositifs d'aides et d'accompagnements existants alors qu'ils disposent d'un parc de véhicules plus important et plus polluant. La mise en place de ce guichet territorial doit favoriser le passage à l'action des habitants vers des solutions de mobilités moins carbonées. </t>
  </si>
  <si>
    <t>BRIK&amp;JAMES est un dispositif à destination d'un public jeune âgé de 16 à 29 ans, en voie de désaffiliation (pour les plus jeunes) ou déjà désaffiliés. Les 16-18 ans sont pour la plupart en voie de décrochage scolaire ou en trouble scolaire anxieux. Ils et elles sont encore inscrit·e·s dans un établissement scolaire général ou technique mais ne parviennent plus à s'y rendre. Brik&amp;JAMES est alors un dispositif de soin-études en vue de les accompagner vers un retour progressif et adapté au milieu scolaire ordinaire ou vers une autre forme de formation._x000D_
Pour les 18-29 ans, la désaffiliation est davantage installée et le public est défini comme NEET : Neither in Employement Education or Training. _x000D_
Les axes principaux de travail sont : la prévention de toute forme de décrochage, la santé mentale et l'accompagnement vers un projet d'insertion individualisé. Cela peut se mettre en place par différents moyens concrets :_x000D_
- Un accompagnement individualisé pour chaque participant·e afin de s'autoriser à parler, à faire confiance et afin de pouvoir de vivre des expériences individuelles sécurisantes. Ces dernières sont les bases de la construction du projet individualisé :retour en scolarité ordinaire, intégration d'une formation professionnelle, retour en études, emploi, etc._x000D_
- Des expériences collectives diverses : des temps de classe adaptés pour les jeunes en décrochage scolaire  et des temps d'ateliers à médiation pour tout·e·s (artistiques, culturels, physiques, etc).</t>
  </si>
  <si>
    <t>Mise en place d'une formation OPRP (Ouvrier·ère Professionnel·le en Restauration du patrimoine), niveau 3, RNCP 37516, pour 10 stagiaires au sein de l'Écomusée d'Alsace._x000D_
La formation repose sur un triple socle :_x000D_
- Une méthodologie d'analyse du bâtiment sous un angle historique, géographique, culturel et technique_x000D_
- Un apprentissage en chantier d'application pérenne, des gestes indispensables pour sécuriser, conforter, entretenir, modifier et améliorer le patrimoine local._x000D_
- Une immersion dans des entreprises locales de différents corps d'état du bâtiment._x000D_
_x000D_
Cela permet à l'apprenant :_x000D_
- de comprendre la cohérence d'un bâti avec son territoire et ainsi de préserver l'identité de celui-ci ;_x000D_
- d'aborder le bâtiment avec une vision transversale qui souligne les interactions entre les différents corps d'état, mais également entre les changements d'usages et les évolutions architecturales que cela induit ;_x000D_
- de maintenir des savoir-faire locaux, de connaitre des ressources spécifiques et de maitriser des matériaux qui ne sont plus dans les filières économiques actuelles et qui pourtant font toute la richesse, la diversité de notre environnement._x000D_
_x000D_
Durée de la formation 1 200h (800 h en centre et 400 h en entreprise)._x000D_
_x000D_
Les enseignements sont très diversifiés tant au niveau pratique que théorique. La polyvalence et la vision globale du bâtiment que le porteur essaie de transmettre sont aujourd'hui nécessaires pour un travail de qualité au regard des enjeux énergétique, sociaux.</t>
  </si>
  <si>
    <t xml:space="preserve">Acquisition d'un appareil intégrant les dernières technologies anti-âge pour moderniser l'institut A corps parfait et dynamiser son activité. </t>
  </si>
  <si>
    <t xml:space="preserve">Le centre technique de Razimont est un équipement central de la gestion des déchets vosgiens. Son réaménagement permet de développer de nouvelles fonctions, en appui à l'émergence de nouveaux circuits de valorisation et d'initiatives locales d'économie circulaire. La déchèterie devient modulable pour accompagner la création de nouvelles filières et accroître les tonnages de collecte séparée, notamment pour les flux hors REP. Les activités de valorisation en régie sont diversifiées, et principalement pour l'activité compostage de déchets verts. Un espace réemploi et un espace matériauthèque sont créés pour augmenter la réutilisation d'apports de produits et matières en déchèterie. L'accueil des usagers prend la forme d'une « maison du service public de déchets » assurant services, conseils et prévention. Des espaces sont dédiés à l'accueil de publics visiteurs et au développement des animations. _x000D_
Les travaux sont réalisés suivant des techniques de construction exemplaires : utilisation de matériaux de réemploi, de bois local, intégration paysagère, gestion des eaux pluviales permettant leur retour au milieu naturel, clauses d'insertion par l'activité économique dans les marchés. </t>
  </si>
  <si>
    <t>Le projet consiste d'une part, à étudier la faisabilité de l'extension de la RNR du Bastberg à Bouxwiller et d'autre part, à participer activement à la création de la RNR  des collines sèches du Bischenberg, de l'Immerschenberg et du Holiesel sur les communes de Bischoffsheim, d'Obernai et de Rosenwiller.</t>
  </si>
  <si>
    <t xml:space="preserve">Travaux d'agrandissement et de rénovation des locaux du jardin d'enfants " Les Tout petits d'Alsace". </t>
  </si>
  <si>
    <t xml:space="preserve">Le projet d'itinérance autour du Massif du Champ du Feu vise à structurer une nouvelle offre d'itinérance autour d'une grande boucle sur les sentiers existants, dans une logique de diversification vers le quatre saisons et la pratique de séjour à destination d'un public varié (montagne de proximité)._x000D_
_x000D_
Le projet consiste à développer un vaste parcours d'itinérance (une grande boucle) tout autour du massif du Champ du Feu (CDF), sur des parcours existants, à cheval sur le territoire des cinq intercommunalités qui forment cet ensemble (Vallée de la Bruche, Vallée de Villé, Pays de Barr, Pays de Sainte-Odile et Portes de Rosheim)._x000D_
L'idée originale consiste à proposer à l'avenir aux usagers du CDF, des parcours sur un ou plusieurs jours, afin de découvrir l'ensemble des points de vue et des sites d'intérêt du massif du CDF. L'intention est aussi de soutenir l'économie locale : les séjours sur place ayant plus d'effets sur l'activité touristique et l'emploi que la fréquentation excursionniste (à la journée), tout en préservant les secteurs les plus sensibles écologiquement._x000D_
Le projet a été conçu en étroite concertation avec les acteurs du massif du CDF : ONF, Club Vosgien, acteurs socio-économiques, prestataires de services (accompagnateurs), offices de tourisme et élus du territoire : l'ensemble a salué l'opportunité qu'il y aurait à développer ce parcours autour du CDF._x000D_
</t>
  </si>
  <si>
    <t>Proposer aux habitants de l'Eurométropole de Strasbourg des événements et des lieux conviviaux et ludiques, 100% dédiés à la consommation durable et à la préservation des ressources existantes, tout en réunissant les différents acteurs éco-responsables du territoire. Car l'union fait la force !</t>
  </si>
  <si>
    <t>La Serre à projets est une « fabrique à projets d'utilité sociale » qui vise à promouvoir la transition écologique et solidaire sur le territoire du Sud Meurthe-et-Moselle. Son approche consiste à identifier les besoins non satisfaits, imaginer des solutions, étudier la faisabilité des projets et les transmettre à des porteurs de projets de l'Économie Sociale et Solidaire (ESS). France Active Lorraine, via la Serre à projets, accompagne les porteurs de projets jusqu'à la création d'entreprises sociales qui contribuent à la transition écologique et solidaire.</t>
  </si>
  <si>
    <t>Okoté vise à répondre aux enjeux locaux de développement durable à travers des partenariats innovants autour de projets d'intérêt général. Okoté crée des rencontres et développe des synergies entre citoyens, collectivités, entreprises et projets de l'économie sociale et solidaire._x000D_
_x000D_
Pour avoir un effet plus structurel et durable, la mise en œuvre de Okoté comporte trois volets :_x000D_
1/ Accompagnement collectif et individualisé aux porteurs de projets locaux et d'intérêt général pour les aider à structurer et réussir leur levée de fonds sur Okote.fr (appui à la stratégie de communication, aux partenariats privés et publics, à la mobilisation d'une communauté engagée)._x000D_
2/ Financement : la plateforme de financement - okote.fr - fonctionne sur un principe de triple abondement. Le citoyen est au cœur des décisions : si il donne 1 euro à un projet, cela active 1 euro de collectivités (plafonné à 5000 euros) et 1 euro d'entreprises locales (plafonné à 5000 euros). La moyenne des campagnes génère 15 000 euros de financement._x000D_
3/ Animation territoriale : création d'événements pour renforcer sur le terrain les synergies et les dynamiques locales entre les différentes parties prenantes.</t>
  </si>
  <si>
    <t xml:space="preserve">Le projet CAP-PGBE entre la société TEA et le Laboratoire ERPI de l'UL, a pour ambition de fournir de outils technologiques et des méthodologies permettant l'adaptation et transformation des organisations face aux permanents changements imposés par le contexte. Les effets sur les salariés dus à ces changements accrus sur leur santé et par conséquent, sur la performance industrielle sont encore mal connus. _x000D_
Dans le cadre de ce projet, et grâce à l'utilisation des technologies du numérique, notamment la Réalité Virtuelle (VR), l'Intelligence Artificielle (IA), et la prise en compte des conditions de travail des salariés ces méthodologies seront investiguées et développés. Il s'agit de proposer des solutions innovantes supportées permettant d'améliorer simultanément la performance globale de l'entreprise et le bien-être au travail, facilitant l'accès à la prévention des risques professionnels pour l'ensemble des préventeurs et des entreprises. D'un point de vue industriel, il s'agira de fournir aux différents responsables un outil de simulation et ses méthodologies associées, leur permettant d'identifier les situations à risques socioprofessionnels associés à une modification du processus de fabrication ou d'un environnement de travail en rapport avec les personnes amenées à y évoluer. </t>
  </si>
  <si>
    <t>Okoté vise à répondre aux enjeux locaux de développement durable à travers des partenariats innovants autour de projets d'intérêt général. Okoté crée des rencontres et développe des synergies entre citoyens, collectivités, entreprises et projets de l'économie sociale et solidaire._x000D_
_x000D_
Pour avoir un effet plus structurel et durable, la mise en œuvre de Okoté comporte trois volets :_x000D_
1/ Accompagnement collectif et individualisé aux porteurs de projets locaux et d'intérêt général pour les aider à structurer et réussir leur levée de fonds sur Okote.fr (appui à la stratégie de communication,  aux partenariats privés et publics, à la mobilisation d'une communauté engagée)._x000D_
2/ Financement : la plateforme de financement - okote.fr - fonctionne sur un principe de triple abondement. Le citoyen est au cœur des décisions : si il donne 1 euro à un projet, cela active 1 euro de collectivités (plafonné à 5000 euros) et 1 euro d'entreprises locales (plafonné à 5000 euros). La moyenne des campagnes génère 15 000 euros de financement._x000D_
3/ Animation territoriale : création d'événements pour renforcer sur le terrain les synergies et les dynamiques locales entre les différentes parties prenantes.</t>
  </si>
  <si>
    <t xml:space="preserve">La Serre à projets est une « fabrique à projets d'utilité sociale » qui vise à promouvoir la transition écologique et solidaire sur le territoire du Sud Meurthe-et-Moselle. Son approche consiste à identifier les besoins non satisfaits, imaginer des solutions, étudier la faisabilité des projets et les transmettre à des porteurs de projets de l'Économie Sociale et Solidaire (ESS). _x000D_
La SCIC KEPOS, via la Serre à projets, accompagne les porteurs de projets jusqu'à la création d'entreprises sociales en apportant son expertise dans le domaine de la transition écologique et solidaire. </t>
  </si>
  <si>
    <t xml:space="preserve">Faisant suite à l'incendie ayant eu lieu dans le bâtiment de la Mission Locale du Nord Meusien (MLNM) l'association a cherché à se reloger. L'opération est relative à la réhabilitation d'un ancien bâtiment d'entreprise afin d'y aménager les futurs locaux de la MLNM. La volonté des administrateurs de l'association est de procéder à un aménagement performant énergétiquement de ce bâtiment initialement énergivore. _x000D_
L'ambition de la rénovation de l'isolation permettra de passer d'une consommation de 250 kWhep/m2.an à une consommation de 62 kWhep/m2.an. L'installation d'équipements EnR réduira également drastiquement les émissions de GES du bâtiment. _x000D_
Ce réaménagement profitera à l'accueil du public de la Mission Locale. La volonté de l'association étant également de sensibiliser aux enjeux de transition énergétique par l'exemplarité de son bâtiment. Cette démarche s'inscrit également dans l'accompagnement et l'apprentissage des publics pris en charge par l'association. _x000D_
</t>
  </si>
  <si>
    <t>" Proposer une solution innovante par l'utilisation de la Réalité Virtuelle (VR) et le l'Intelligence Artificielle (IA) pour améliorer simultanément la performance globale de l'entreprise et le bien-être au travail, facilitant l'accès à la prévention des risques professionnels pour l'ensemble des préventeurs et des entreprises. "</t>
  </si>
  <si>
    <t xml:space="preserve">Le projet prévoit la restructuration et la réhabilitation des équipements sportifs « Nord » constitués d'un ensemble de 3 gymnases et d'un plateau sportif extérieur et à créer de nouveaux espaces sportifs. Néanmoins, la présente demande ne concerne que la rénovation énergétique des espaces existants du complexe, à savoir le Gymnase Koeberlé composé de deux salles d'évolution._x000D_
L'étude thermique transmise atteste que les travaux effectués devraient permettre au bâtiment de passer d'un CEP de 249,3 kWhep/m².an à un CEP de 90 kWhep/m².an._x000D_
_x000D_
</t>
  </si>
  <si>
    <t xml:space="preserve">Dans le cadre du transfert de la gestion du réseau départemental des Vosges vers la Région Grand Est, LOSANGE - fibre optique Grand Est qui en est le délégataire doit réaliser une refonte de son système d'information afin d' y intégrer les données liées aux infrastructures numériques du département des Vosges, de manière à en assurer leur exploitation et leur maintenance. _x000D_
De 2014 à 2018, le Conseil Départemental des Vosges a géré son patrimoine numérique avec l'appui de ses outils patrimoniaux habituels, non adaptés à une prise en exploitation de télécommunications. Losange, en sa qualité d'opérateur de télécommunications doit mettre à niveau l'ensemble du patrimoine numérique vosgien afin d'assurer pleinement sa mission de maintenance et d'exploitation._x000D_
</t>
  </si>
  <si>
    <t xml:space="preserve">Le secteur de l'artisanat représente un véritable potentiel d'emplois et de carrières et recherche du personnel qualifié. Le projet « Développement de la formation professionnelle qualifiante dans le secteur artisanal » vise à permettre à des actifs de l'artisanat, salariés ou indépendants, ainsi qu'à des personnes en recherche d'emploi, d'élever leur niveau de qualification et d'obtenir un titre certifié au niveau 4 pour la formation Assistant de Dirigeant d'Entreprise Artisanale (ADEA) et au niveau 5 pour le Brevet de Maîtrise (BM). Cette dernière formation est proposée dans 12 métiers artisanaux des secteurs de l'alimentation, de la production, du bâtiment et des services. _x000D_
_x000D_
Les formations ADEA et Brevet de Maîtrise, particulièrement adaptées aux besoins des entreprises artisanales, contribuent à la sécurisation des parcours professionnels des participants salariés et à leur évolution. Centrées sur l'entreprise, elles répondent également aux besoins de ceux qui ont un projet de création ou de reprise d'entreprise.    </t>
  </si>
  <si>
    <t>Le projet développement de la formation professionnelle qualifiante dans le secteur de l'artisanat vise à permettre à des actifs de l'artisanat, salariés, indépendants ou à des demandeurs d'emploi d'élever leur niveau de qualification et leurs compétences dans la filière de l'artisanat et ainsi accroitre leur chance de développement et d'insertion sur le marché du travail.</t>
  </si>
  <si>
    <t>La CCI Grand Est et la Région ont voulu unir leurs moyens et leurs compétences pour proposer un programme d'envergure dont le partenariat est matérialisé par la convention de partenariat 2023-2026. Elle concerne les actions d'accompagnement à l'export des entreprises du Grand Est mises en oeuvre par la CCI Grand Est au travers de son service CCI International Grand Est, notamment en partenariat avec la Team France Export. _x000D_
Ce programme pluriannuel vise à conforter les entreprises à l'export, en les préparant aux techniques fondamentales de l'export, en leur permettant de se projeter sur des marchés extérieurs porteurs</t>
  </si>
  <si>
    <t>Développer en Europe une usine à la pointe de la technologie dans le secteur de la clôture pour relocaliser la production et alimenter le marché européen.</t>
  </si>
  <si>
    <t xml:space="preserve">Création d'un tiers-lieu à la croisée de la Culture, de l'Ecologie et du Social. Une nouvelle façon de consommer, de travailler, d'aller vers l'autre. _x000D_
</t>
  </si>
  <si>
    <t>Notre formation se base sur la pédagogie de l'expérience apprenante, sur la relation comme facilitateur d'apprentissage, sur la pédagogie active et adaptative._x000D_
Les stagiaires pourront expérimenter leurs compétences en travaillant en mode studio et ateliers. Cette pédagogie active mobilise les ressources propres à chacun pour progresser. Elle développe l'application, l'analyse et l'évaluation pour retenir les informations nécessaires de façon durable. Il s'agit d'apprendre en faisant, de comprendre en faisant. Cela permet de prendre conscience en situation réelle des aptitudes actionnables et de celles à améliorer._x000D_
La formation s'organise en co-construction avec les stagiaires pour qu'ils soient pleinement impliqués, responsables, épanouis et acteurs de leur parcours. Une régulation collective est prévue une fois par mois afin d'envisager des ajustements en fonction des besoins exprimés.</t>
  </si>
  <si>
    <t>Avec plus de 100 000 entreprises et 285 000 actifs, l'artisanat a été fortement impacté par la crise sanitaire. Post 2020, l'objectif du Pacte 21-23 est de déployer des mesures pérennes pour l'ensemble des secteurs de l'artisanat. Avec 1 entreprise sur 3 dans le Grand Est, l'artisanat constitue un levier majeur dans le développement économique et l'attractivité des territoires. La période de crise a démontré d'une part, l'engagement des artisans pour servir la population et leur capacité d'adaptation et d'autre part, la mobilisation du réseau des CMA venu en appui pour faire face à la situation inédite. Cette convention s'inscrit dans un contexte particulier lié à la crise sanitaire ayant modifié les équilibres économiques et ayant généré un positionnement renouvelé de soutien au monde économique dans le cadre du Business Act, du plan de relance auquel la CMA Grand Est a pris une part active, au vu des enjeux relevés dans l'artisanat. Au regard des résultats positifs de la 1ère édition du Pacte Artisanat, la Région et la CMA de Région Grand Est s'engagent dans un Pacte Artisanat 2021-2023, en retenant des enjeux majeurs qui feront l'objet de dispositifs et d'actions ciblés dans le cadre d'un programme co-construit. Cette convention fixe 4 orientations : - Analyser les évolutions économiques et sociales dans l'artisanat - Accompagner les artisans dans leur développement - valoriser &amp; développer les métiers d'art - mettre en lumière les savoir-faire (Salon Made in France).</t>
  </si>
  <si>
    <t>Dans la continuité de la précédente opération 2019-2022, le projet « Pacte Transmission-Reprise » est renouvelé pour la période 2023-2025 afin poursuivre les actions menées en faveur de la transmission-reprise d'entreprises sur le territoire du Grand Est. Dans une logique multisectorielle, la Chambre de Métiers et de l'Artisanat de Région Grand Est (CMAR) et la Chambre de Commerce et d'Industrie Grand Est (CCI) se mobilisent en consortium pour mettre en oeuvre le Pacte Transmission-Reprise sur l'ensemble du territoire.  Les actions individuelles et collectives valorisées dans la présente opération visent à accroître le nombre de transmission d'entreprises artisanales tout en développant les projets de reprise de celles-ci. En proposant aux porteurs de projet une palette de prestations allant de la sensibilisation des cédants au suivi de la reprise, les actions mises en oeuvre par le réseau CMA visent à faciliter la transmission-reprise d'entreprises artisanales dans le Grand Est. Grâce à un accompagnement personnalisé et adapté au profil du cédant ou du repreneur, les chances de concrétisation et de réussite du projet de cession ou de reprise sont amplifiées.</t>
  </si>
  <si>
    <t>La transition numérique de l'usine de tôlerie industrielle Flashmétal permettra d'améliorer la gestion opérationnelle de l'activité tant sur le plan de la productivité que sur le plan de la maîtrise des délais, de la qualité et des prix de revient. L'environnement numérique permettra également à Flashmétal de disposer d'informations fiables instantanées lui permettant de relever les défis d'un monde qui bouge vite en permanence tout en devenant plus attractif pour les nouvelles générations et en diminuant son empreinte carbone.</t>
  </si>
  <si>
    <t xml:space="preserve">La réalisation d'orthophotographies PCRS hivernale et estivale sur le territoire de la Communauté d'Agglomération de Haguenau a pour objectifs de répondre aux obligations réglementaires (DT-DICT) en fournissant un fond de plan précis, de mieux connaitre l'occupation de l'espace de notre territoire, de concevoir des projets grâce à une meilleure maîtrise de l'implantation, de communiquer de manière plus aisée avec les administrés et de partager cette donnée avec le plus grand nombre d'intéressés. </t>
  </si>
  <si>
    <t>Acteur de la transition énergétique depuis 30 ans, Haffner Energy développe des solutions de décarbonation clés en main pour la mobilité, l'industrie, et les collectivités. Sa technologie HYNOCA®, un procédé innovant de thermolyse de la biomasse, permet de produire un hydrogène renouvelable et abordable à impact carbone négatif sur l'environnement._x000D_
Le projet FactorHY vise à industrialiser la fabrication des modules HYNOCA® en construisant une usine 4.0 de 10 000m² aux dernières normes environnementales, permettant l'assemblage de 200 modules HYNOCA® par an. Ces modules permettent la production d'hydrogène renouvelable à partir résidus de biomasses issues des filières agroforestières locales dans une logique d'économie circulaire, sans dépendance massive à l'électricité. Outre la production d'hydrogène, le processus HYNOCA® génère du biochar. Ce charbon végétal est reconnu comme un amendement de qualité en agriculture et constitue un puits de carbone extrêmement stable et pérenne, permettant ainsi au procédé HYNOCA® d'avoir un bilan carbone négatif.</t>
  </si>
  <si>
    <t xml:space="preserve">Le BTS audiovisuel option image est un diplôme d'Etat de niveau 5 (bac+2).  Au carrefour de la création et de la technologie, le BTS audiovisuel option image est le reflet de cette double exigence. Intégrant des disciplines scientifiques, techniques et culturelles, il forme des profils très complets, appréciés des professionnels de l'audiovisuel et de l'évènementiel. Le BTS audiovisuel est un diplôme de référence. _x000D_
Le BTS audiovisuel option image et aussi le diplôme qui vous permettra de poursuivre vos études supérieures en intégrant un cursus universitaire.-_x000D_
</t>
  </si>
  <si>
    <t xml:space="preserve">"Rendez-vous en entreprise inconnue" est un programme de visites d'entreprises destinés aux professionnels de l'emploi, de l'insertion professionnelle, de l'orientation et de la formation. Ce programme a été créé pour répondre, d'une part, aux difficultés de recrutement des entreprises du territoire et, d'autre part, aux besoins de professionnalisation des acteurs de l'emploi susmentionnés. _x000D_
La vocation de ce programme est résolument double.  Il propose un temps de formation et d'information délivré par les dirigeants et les chargés de recrutement des entreprises aux conseillers et il offre aux entreprises l'occasion de se faire connaître auprès des demandeurs d'emploi par le truchement des professionnels qui les accompagnent. Au-delà de ces 2 aspects, il rend également possible la création de partenariats nouveaux entre les entreprises et les acteurs du territoire. _x000D_
</t>
  </si>
  <si>
    <t>Les ateliers Ciné-Débat proposent aux demandeurs d'emploi de découvrir à travers des reportages tournés dans les entreprises locales les conditions d'exercice des métiers et les compétences qu'ils nécessitent. Au cours de l'atelier, les personnes présentes pourront exercer un regard critique mais constructif sur des situations de travail : repérer les savoir-faire, apprendre à s'étonner, apprendre à comparer deux situations de travail différentes, comprendre quelles sont les compétences transversales mobilisées..._x000D_
_x000D_
A travers ces films et leur analyse, chacun est amené à objectiver ses propres compétences et à travailler son orientation professionnelle.</t>
  </si>
  <si>
    <t xml:space="preserve">Pour la commune de Luttange qui en est propriétaire, l'opération de restauration du Château de Luttange (XIIIe - XXe siècle) a 3 objectifs. _x000D_
Le 1er objectif, est la restauration et la valorisation de son patrimoine historique. Situé au coeur du village, le château en est le fleuron et la fierté. Toute la vie communale s'organise autour de lui. Voir l'aile Est tomber en ruine était à la fois une inquiétude et un crève-coeur. Il fallait absolument la restaurer et lui redonner une fonction pour le faire vivre._x000D_
Cette fonction, c'est le 2e objectif : partant de ce qui se fait déjà dans le village et au château, à savoir la location de salles et l'organisation de manifestations événementielles publiques (expositions, festival de théâtre, fêtes, journées du patrimoine...) et privées (séminaires, fêtes de famille...), offrir un hébergement in situ est apparu un complément nécessaire. Ce sera un gîte de groupe, avec possibilité de réserver à la chambre en semaine (phase 1 du projet)._x000D_
L'offre d'accueil complétée sera améliorée grâce à la création d'une cuisine attenante à la grande salle du château et à l'adaptation des lieux aux exigences actuelles en termes d'hygiène et de sécurité (sanitaires et accès aux personnes à mobilité réduite).  Cette phase 2 s'est avérée indispensable pour atteindre le 3e objectif : faire évoluer le site du château de Luttange en incontournable du tourisme « nature et patrimoine » sur le territoire de la Communauté de Communes de l'Arc Mosellan. _x000D_
</t>
  </si>
  <si>
    <t>L'opération consiste à mutualiser les besoin de divers chantiers d'insertions engagés dans le recyclage d'objets de seconde main et le déstockage dans le secteur de Strasbourg pour pouvoir à terme créer un Tiers lieu avec 2 espaces:_x000D_
1. un espace de vente d'objets issus de l'économie circulaire tenu par des salariés en insertion et à destination des habitants de l'Eurométropole Ssud._x000D_
2. un Tiers lieu vecteur de lien social, avec ateliers de recyclages, échanges et sensibilisation autour du développement durable, et incubateur.</t>
  </si>
  <si>
    <t xml:space="preserve">Réaménagement des surfaces existantes du CEP CICAT pour faire face à l'accroissement de son activité, en augmentant les espaces de travail, de réunion et de détente des salariés.  </t>
  </si>
  <si>
    <t>Afin de diminuer les impacts environnementaux, de répondre à l'obligation réglementaire européenne (Directive UE 2018/851) et de contribuer à une meilleure résilience  énergétique des villes et de l'industrie, les systèmes de traitement des biodéchets doivent être repensés a l'échelle hyperlocal. _x000D_
_x000D_
Dans ce contexte, Arkeale développe depuis 2020 une solution compacte et innovante de conversion des biodéchets en gaz renouvelable à l'échelle des collectivités, des commerces agro-alimentaires et des maraichers, appelée BioCapsule®. _x000D_
_x000D_
Suite à 3 ans de R&amp;D et la validation de sa preuve de concept en 2021, Arkeale démarre le projet "BioCapsule® Pilote" avec l'objectif de construire et d'expérimenter une première unité pilote opérationnelle chez un producteur de biodéchets partenaire situé en région Grand Est. Ce projet  permettra de démontrer la fonctionnalité, la rentabilité et  l'acceptabilité sociale de la technologie BioCapsule® afin d'assurer la mise sur le marché d'une solution standardisée à l'échelle réelle 1:1 et réplicable sur les territoires.</t>
  </si>
  <si>
    <t>Travaux de rénovation et d'extension d'un salon de coiffure en centre bourg de la commune d'Eschau.</t>
  </si>
  <si>
    <t>Former des professionnels et des personnes en reconversion à la rénovation et à la création de murets en pierre sèche afin de préserver un savoir-faire patrimonial et mettre en avant les intérêts environnementaux de cette technique (gestion de l'eau, protection des cultures ou des végétaux)</t>
  </si>
  <si>
    <t xml:space="preserve">Grace à la mise au point d'un procédé inédit de texturation des protéines végétales, UMIAMI parvient à imiter la texture spécifique issue des fibres musculaires animales et développe les premiers filets de viande et de poisson végétaux pour une nouvelle expérience gustative sans compromis sur la qualité nutritionnelle. Ce projet de scale-up prévoit l'ouverture d'une usine en Alsace de 36 000 m2 et contribuera à la création de plus de 100 emplois industriels. L'industrialisation à grande échelle du procédé d'Umisation permettra de vendre à un prix similaire à la viande conventionnelle, et de produire d'ici 2025 plus de 15 000 tonnes de filets de poulet végétaux afin d'honorer les commandes de nos clients. Ce projet nous permettra de maximiser notre impact en économisant en 10 ans plusieurs centaines de milliers de tonnes de CO2 et en épargnant la vie de plusieurs millions de poules par an. </t>
  </si>
  <si>
    <t>La société UNIVERT'FOIN, référente en matière d'eco-construction, développe ses outils et techniques de production pour pouvoir répondre à la demande croissante sur le marché du bâtiment. Elle se dote de nouveau équipements de pointe, dont une unité de pressage-compactage unique (prototype) destinée à la commercialisation de matériaux biosourcés à base de fibres végétales, aux poids et dimensions spécifiques. Le procédé de production et calibrage des produits est réfléchi dans un souci de rationalisation des consommations d'énergies, et de réduction des émissions carbone.</t>
  </si>
  <si>
    <t>La Technopole de l'Aube en Champagne  est experte dans l'accompagnement de  projets innovants, en partenariat privilégié avec les acteurs publics et privés qui oeuvrent pour le développement économique et l'innovation dans le département de l'Aube, la SEMTAC a pour coeur de métier :_x000D_
- d'organiser l'entrée de projets de création et/ou de développement d'entreprises innovantes au sein du dispositif technopolitain._x000D_
- d'accompagner les porteurs de projets et entrepreneurs innovants dans la création et le développement de leur activité sur le site de la Technopole et les territoires de l'Aube._x000D_
- de définir et mettre en oeuvre une stratégie promotionnelle spécifique aux infrastructures et services de la Technopole de l'Aube en Champagne._x000D_
-de définir et faciliter l'accès aux services communs destinées aux porteurs de projet et à leurs équipes._x000D_
- d'être l'interface entre l'enseignement supérieur et le tissu économique</t>
  </si>
  <si>
    <t xml:space="preserve">La maîtrise de la biocontamination occupe une place importante au sein des industries pharmaceutiques. On dénombre 3 sources de contaminations principales qui sont l'environnement, le personnel et les matières premières. Par la maîtrise de ces sources, un produit pharmaceutique peut posséder une charge microbienne faible voire nulle. Néanmoins, afin de contrôler efficacement la qualité d'un produit pharmaceutique, il reste nécessaire de surveiller et donc d'analyser la contamination microbiologique tout au long de son procédé de fabrication._x000D_
_x000D_
Le test de stérilité est le test qualitatif de référence : il vise à déterminer si des microorganismes viables sont présents dans le produit analysé. A cette fin, 14 jours d'incubation dans du bouillon sont nécessaires afin de permettre la croissance de potentiels microorganismes qui sera rendue visible par l'apparition d'un trouble. _x000D_
_x000D_
De nombreuses méthodes alternatives permettent désormais d'obtenir des résultats plus rapidement tout en apportant un gain de précision ou de robustesse, par automatisation des procédés généralement. Pour le test de stérilité, ces méthodes rapides ne permettent pas de délai de rendu de résultat (TTR) en dessous de de 5 jours. Pour certaines applications (comme la libération de lots vaccins par exemple), on comprend facilement que ce temps peut poser problème._x000D_
_x000D_
Redberry développe et vise à valider un essai de stérilité permettant un résultat entre 24h et 4 jours selon le produit testé. _x000D_
</t>
  </si>
  <si>
    <t>Situé au lieu-dit Saint-Léonard, à 4 kilomètres du centre-ville d'Obernai, le Domaine de la Léonardsau, son château et son parc de 9 ha constituent un havre de calme et de verdure au pied du Mont Sainte-Odile. Aménagés entre 1899 et 1929 par le Baron Albert Louis de Dietrich et propriétés de la Ville d'Obernai depuis 1970, le château et le parc sont inscrits à l'inventaire supplémentaire des Monuments Historiques._x000D_
La Ville a entrepris, dans le respect de l'identité et de l'intérêt artistique des lieux, le restauration de ce patrimoine remarquable, partie intégrante de la culture locale._x000D_
L'objectif de l'opération est d'en faire un lieu de vie, de culture et de tourisme attractif, accessible au plus grand nombre, habitants et visiteurs. L'équipement s'intégrera aux réseaux de coopération des acteurs culturels régionaux et nationaux et soutiendra la dynamique cultuelle et événementielle locale. _x000D_
Le château rénové proposera des espaces d'exposition modulaires, de conférences, de centre de ressources pédagogique... Les anciennes écuries seront réaménagées en nouvelle porte d'entrée unique du Domaine, et comprendra les équipements nécessaires à l'accueil de manifestations associatives et culturelles et d'activités du plein-air. Une aire de stationnement (voitures, vélos, dépose mini-bus) sera créée, facilitant l'accessibilité des visiteurs au site. _x000D_
Une muséographie légère et permanente présentera le domaine et sa valeur patrimoniale.</t>
  </si>
  <si>
    <t xml:space="preserve">Le projet SIG de demain a pour objectif général de définir puis de mettre en oeuvre le futur système d'information géographique (SIG) de la collectivité. La première phase est une phase d'étude fonctionnelle et organisationnelle de la solution ciblée._x000D_
</t>
  </si>
  <si>
    <t>Le dispositif ALVÉOLES est un incubateur professionnalisant d'initiatives habitantes centré sur 2 axes d'intervention : l'accompagnement des cultures urbaines &amp; numériques, ainsi que celui des agricultures urbaines et de la ré-appropriation du cadre de vie._x000D_
_x000D_
Dans son fonctionnement général, Horizome impulse une dynamique collective, horizontale, qui, de fait, impacte la transmission: chaque porteur·euse de projet, incubé.e à travers le dispositif ALVÉOLES, se verra accompagné·e via une pédagogie du « faire », où la mise en action est vivement encouragée, où chacun·e est invité·e à se saisir d'enjeux et d'apprentissages par la pratique._x000D_
_x000D_
Des temps d'échange et de réflexivité en commun viendront ponctuellement baliser l'accompagnement et adapter l'initiative en cours d'incubation. Cette pédagogie favorise l'autonomisation et le pouvoir d'agir via l'observation, le test par les cas pratiques, la verbalisation collective. Plusieurs moments de rencontres « interstitiels » privilégiant le pair à pair seront également vectrices d'approfondissements pour chacun des projets incubés. Les idéations se concrétiseront en passant par des partages de connaissances et de savoir-faire inhérents à chaque membre du collectif pour à terme s'en voir fortifiées.</t>
  </si>
  <si>
    <t xml:space="preserve">Proposer un équipement périscolaire et associatif de proximité desservant un quartier dense de la commune pour offrir un service plus attentif aux besoins des élèves ainsi que des habitants du quartier mais aussi de toute la commune._x000D_
Il s'agit d'accueillir près de 120 élèves de 3 à 11 ans sur les temps périscolaires dans des conditions favorable à leur bienêtre et à leur réussite scolaire. Proposer des accueils d'enfants lors des vacances scolaire. </t>
  </si>
  <si>
    <t>Le projet FUTURA est un projet de Recherche Développement et Innovation collaboratif entre la société Baccarat et l'Institut Jean Lamour qui vise à développer un cristal sans plomb, présentant des propriétés similaires au cristal de Baccarat reconnu au niveau international pour sa brillance et sa densité. Les procédés de fabrication nécessitent d'être adaptés à ce nouveau matériau. _x000D_
La contribution de l'IJL porte principalement sur l'étude de la corrosion des matériaux constitutifs des fours : électrodes, céramiques, platine. La modification de la composition du cristal peut changer ses propriétés acido-basiques et donc sa corrosivité. La dégradation des matériaux est directement liée à la limite de solubilité, à la diffusion des espèces et à la précipitation de phases secondaires issues des produits de corrosion. Des expériences spécifiques seront mises en oeuvre pour déterminer indépendamment les limites de solubilité et les coefficients de diffusion. Les oxydes purs, constitutifs des réfractaires, et les céramiques seront considérés. L'acquisition des données thermodynamiques permettra de proposer un modèle de corrosion qui pourra être validé par des essais d'immersion longue durée. De plus, les méthodes électrochimiques seront mises à profit pour étudier le comportement d'espèces multivalentes.</t>
  </si>
  <si>
    <t xml:space="preserve">La liste des affections médicales incompatibles avec l'obtention ou le maintien du permis de conduire est fixée par l'arrêté du 18 décembre 2015. Ainsi, la reprise de la conduite automobile suite à un AVC, aux accidents post-traumatiques ou encore une maladie neurodégénérative est entièrement régie par la loi. L'obtention ou le maintien du permis de conduire peut dès lors requérir « le contrôle de l'aptitude à la conduite automobile » auprès d'un médecin agréé et/ou un médecin spécialisé selon les cas. Concrètement, le patient doit répertorier ses antécédents médicaux, une éventuelle pathologie ou encore les traitements thérapeutiques et subir une évaluation pluri-professionnelle de ses capacités de conduite automobile avec une évaluation en situation réelle. Le projet M-RIAD cherche à apporter des solutions d'assistance aux patients afin de compenser l'effet de la pathologie dû à un AVC mais aussi d'accompagner le patricien._x000D_
Ainsi, les équipes du LGIPM et d'ACREOS ont imaginé un dispositif intelligent à base d'un simulateur de conduite en 3D et d'un système expert permettant d'accompagner les patients dans la reprise de la conduite automobile, ceci dans le respect de l'arrêté du 18 décembre 2015. _x000D_
</t>
  </si>
  <si>
    <t xml:space="preserve">L'analyse dynamique de l'interaction outil-pièce est considérée aujourd'hui comme l'un des verrous technologiques et scientifiques clés à lever. En effet, les industriels souhaitent de plus en plus contrôler 'en temps réel' la qualité de leurs produits pendant l'usinage. Pour cela, de nombreux paramètres et de données sont à considérer : les stratégies de fabrication, les outils de production et les méthodes d'usinages associées, le comportement dynamique et vibratoire de la machine, le placement optimal et l'intégration des capteurs, le stockage et le traitement des données en temps réel (les données peuvent êtres hétérogènes et de grande dimension : big data), etc. _x000D_
Il s'agit donc de développer des méthodes de diagnostic et de pronostic de la qualité d'usinage de pièces, qui peuvent être de grandes dimensions, avoir des géométries complexes (matériaux en nid d'abeille, lattices, hybrides, ...)._x000D_
Deux grands axes de recherche seront développés dans ce projet :_x000D_
- une approche basée sur les outils et méthodologies classiques (model based supervision/control) et la capitalisation de connaissances phénoménologiques et savoir-faire associés,_x000D_
- une approche par intelligence artificielle qui consiste, dans un premier temps, à extraire les données à partir des mesures issues de capteurs et des caractéristiques construites et classées (data mining, data clustering). Et dans un deuxième temps, procéder au diagnostic et au pronostic réalisés par machine learning </t>
  </si>
  <si>
    <t xml:space="preserve">Les bâtiments du projet sont situés au quartier « La Lutherie » à Mirecourt, composés essentiellement de logements sociaux. Les bâtiments sont constitués de 3 ou 4 niveaux et 1 sous-sol. Ils datent de 1969. 38 logements des bâtiments 9 et 10 sont concernés par la réhabilitation thermique du projet. </t>
  </si>
  <si>
    <t xml:space="preserve">Le projet, situé à Rambervilliers, vise à réaliser une rénovation thermique afin d'améliorer les performances énergétiques des bâtiments et le confort des locataires. 30 logements des bâtiments 44, 45, 50 et 52 sont concernés par le projet._x000D_
</t>
  </si>
  <si>
    <t xml:space="preserve">Le projet LNPath porté par le CHU de Reims a pour objet la numérisation complète du service et la mise en place de l'environnement nécessaire à la création d'une plateforme régionale de pathologie numérique (East-iPath). Précisément, cette numérisation consiste à doter le laboratoire de Pathologie de la capacité à numériser 100 % des lames de verre support des coupes histologiques, d'héberger et de distribuer numériquement ces lames numériques vers des cockpits diagnostiques permettant aux pathologistes de réaliser 100 % de l'activité diagnostique du laboratoire. Ce projet contribuera à l'amélioration territoriale de l'accès aux soins, à l'amélioration de la qualité diagnostique en pathologie et de la formation des pathologistes, à la réduction de l'impact environnemental de la pathologie, à l'amélioration de la recherche et au développement d'outils d'aide au diagnostic par Intelligence Artificielle. _x000D_
</t>
  </si>
  <si>
    <t>Le projet Eco-manifestations Marne (EMM) de la SCOP Jazzus se propose d'accompagner les structures et établissements du territoire marnais et alentours, souhaitant développer une démarche éco-responsable dans l'événementiel. Il s'agit d'un essaimage du projet Eco-Manifestions Alsace qui propose depuis 11 ans des conseils, un accompagnement personnalisé et la labellisation d'événements sur la base de la Charte d'engagement du réseau EMERGE (Eco-manifestations Grand Est).</t>
  </si>
  <si>
    <t>Présent dans les véhicules de secours à victime, le moniteur multi-paramétrique regroupe les fonctions de défibrillation et de monitorage dans un seul et même appareil compact et léger; En quelques minutes un bilan de la victime est réalisé (pouls, pression artérielle, taux d'oxygène dans le sang...) et un choc électrique peut être délivré en cas d'arrêt cardiaque. Avec sa liaison wifi, il peut également transmettre au médecin régulateur ses données sur l'état du patient et réaliser si nécessaire un électrocardiogramme._x000D_
Tactile, portable et robuste, il permet aux sapeurs-pompiers de gagner un temps précieux pour secourir les victimes</t>
  </si>
  <si>
    <t xml:space="preserve">Professionnaliser les salariés permanents en tant qu'acteur de l'orientation et l'insertion professionnelles sur la connaissance des métiers de leur territoire, la construction de parcours qualifiant et la relation à l'entreprise._x000D_
</t>
  </si>
  <si>
    <t>IAE Grand Est, avec ses 190 adhérents, est le premier réseau régional fédérant les structures d'insertion par l'activité économique. Les SIAE agissent pour créer des emplois en territoire ouvert à toutes les personnes sans conditions de qualification ou d'expérience et favorisent ainsi l'insertion sociale et professionnelle des demandeurs d'emploi et contribuent aux développement des compétences localement. _x000D_
A travers ce projet, les associations territoriales, IAE Grand Est Lorraine Champagne-Ardenne et l'URSIEA (Alsace), souhaitent accentuer la promotion du secteur de l'AE auprès des acteurs de l'insertion sociale et professionnelle, mais également auprès des acteurs économiques régionaux. En effet, les opportunités d'emploi en SIAE sont encore méconnues des organismes accompagnant les publics en situation d'exclusion. De leur côté, les entreprises n'ont pas conscience que les structures de l'IAE sont un sourcing de candidats potentiels répondant à leur besoin en main d'œuvre. _x000D_
En parallèle, l'URSIEA accompagne les structures dans le développement, mais également la consolidation de leur modèle économique, social et environnemental. La mission d'insertion professionnelle des publics éloignés de l'emploi repose sur une activité économique viable pour offrir des emplois de qualité et qualifiants. Cet équilibre n'est pas évident à maintenir dans un contexte mouvant. L'accompagnement collectif et/ou individuel s'adapte aux enjeux des structures.</t>
  </si>
  <si>
    <t>La recherche sur les matériaux s'est fortement structurée ces dernières années sur le territoire Grand Est. Inscrit dans la dynamique de l'Alliance Matériaux Grand Est, la stratégie scientifique et d'innovation des acteurs académiques se caractérise par la couverture des grandes familles de matériaux fédératrices au niveau régional, une approche ciblant des thématiques porteuses sur le plan scientifique et créatrices de valeur sur le plan économique, une diffusion des technologies dans les marchés applicatifs en croissance (transport,_x000D_
énergie, éco-industries, santé, numérique, BTP, biens de consommation et biens d'équipements industriels)._x000D_
Quatre axes scientifiques ont été définis : Polymères et Matière Molle, Nanomatériaux, Matériaux métalliques, Matériaux sous sollicitations sévères. Ce projet est porté par les 5 universités du Grand Est (UHA, UL, Unistra, URCA, UTT), le CNRS, l'INSERM, l'Institut Saint-Louis et GeorgiaTech Lorraine et le Centre de Recherche Public Metafensch, représentant une communauté de 630 chercheurs et enseignants-chercheurs et 308 ingénieurs et techniciens groupés autour de 20 laboratoires.</t>
  </si>
  <si>
    <t xml:space="preserve">Espace propice à la rêverie et à la détente, le Jardin Potager viendra réveiller les sens pour permettre de redécouvrir la nature sous toutes ses formes. _x000D_
La création de ce lieu doit nous permettre de développer un tout nouveau mode de fonctionnement au service de la durabilité du territoire. Notre réflexion se veut à la fois hybride et multidimensionnelle pour faire émerger des pratiques et des méthodes au service de la sensibilisation du grand public aux enjeux de la durabilité, sans pour autant renier notre ADN de structure d'insertion. </t>
  </si>
  <si>
    <t>Dans le projet ViBioCi-GE l'action  de RITTMO vise à développer une filière de valorisation des connexes forestiers et des sarments de vignes d'une part ainsi que des fibres végétales issues de cultures agricoles par la production de biointrants notamment des biostimulants ainsi que la valorisation des résidus dans la production des supports de culture._x000D_
La production des biostimulants concernera la mise en oeuvre de différentes méthodes de traitement de la biomasse, de différentes méthodes d'extraction. Le projet vise l'obtention d'une trentaine d'extraits potentiels._x000D_
Les extraits recherchés concerneront les biostimulants de la famille des dérivés de lignine comme les lignosulfonates, les substances humiques etc. Ces extraits feront l'objet dans un premier temps de différentes analyses et méthodes d'investigation pour établir les molécules d'intérêt potentiel comparativement à des produits de même nature déjà mis en marché en tant que biostimulants._x000D_
Ces analyses permettront ensuite de sélectionner les extraits les plus performants pour la suite de l'étude. Des essais de screening seront alors réalisés pour évaluer le potentiel biostimulant des extraits retenus. Ces essais de screening permettront de sélectionner un nombre plus restreint d'extrait de plus forte potentialité de biostimulation (4 à 6)._x000D_
De même, les résidus de ces extractions seront évalués pour un usage en pépinière de production de plants forestiers en tant que supports de culture.</t>
  </si>
  <si>
    <t>Le collectif Alsace à Vélo est composé de la Région Grand Est, de la Collectivité européenne d'Alsace, de l'Eurométropole de Strasbourg, de la Communauté d'agglomération de Colmar, de Mulhouse Alsace Agglomération, de la Communauté d'Agglomération de Haguenau, de Saint-Louis Agglomération, d'Alsace Destination Tourisme et de l'Agence régionale du tourisme du Grand Est. _x000D_
L'objectif de ce collectif créé au début des années 2010 est de structurer et promouvoir la Destination Alsace à Vélo._x000D_
Alsace Destination Tourisme est très impliqué dans ce projet et réalise la majeure partie des opérations de promotion / communication du collectif._x000D_
Les actions proposées dans ce dossier s'inscrivent dans le cadre du projet Alsace à Vélo. _x000D_
Les actions du collectif Alsace à Vélo visent à faire de l'Alsace une destination Vélo de premier plan au niveau national et international.</t>
  </si>
  <si>
    <t>Le projet concerne la réhabilitation et la résidentialisation de l'ensemble immobilier Boulevard de Guyenne et Boulevard de Provence dans le quartier prioritaire de la ville (QPV) de Borny à Metz. Ce projet cumul 305 logements sociaux éligibles. _x000D_
Il consistera, d'une part en une politique de résidentialisation de la population et, d'autre part, en une requalification thermique des logements afin d'atteindre un niveau BBC de l'ensemble. _x000D_
_x000D_
L'objectif final sera la labellisation BBC Effinergie Rénovation de l'ensemble bâtimentaire. La rénovation énergétique du bâtiment permettra de passer d'une performance initiale de 175 kWhep/m2.an à une performance visée de 102 kWhep/m2.an maximum. Elle permettra également une réduction des émissions de gaz à effet de serre sur l'ensemble des logements.</t>
  </si>
  <si>
    <t>En France, entre 8 et 11 millions de personnes aident régulièrement un ou plusieurs de leurs proches en situation de handicap, en perte d'autonomie en raison de l'âge ou atteints d'une maladie. Fatigue physique, manque de temps, comme le met en évidence le Baromètre des aidants, aider un proche en situation de handicap  peut être éprouvant. Recourir à une solution de répit peut donc s'avérer bénéfique pour le binôme aidant-aidé. _x000D_
Permettant à l'aidant : de souffler un peu, se reposer, prendre soin de soi et se préserver, d'avoir du temps pour concilier ses contraintes d'aidant avec sa vie personnelle et professionnelle, effectuer des démarches, voir des amis ou des proches. Pour la personne aidée : de bénéficier d'activités adaptées, sortir de son quotidien, rencontrer d'autres personnes. D'être soulagé pendant quelques heures.</t>
  </si>
  <si>
    <t>Développement des produits et des conditionnements dans un objectif de flexibilité et diversification des produits</t>
  </si>
  <si>
    <t xml:space="preserve">Le projet VIBIOCI-GE est un projet de ressourcement mobilisant le savoir-faire de 4 CDT/CRT dédiés à la bioéconomie de la Région Grand Est._x000D_
_x000D_
Il est destiné à trouver des voies de valorisation des biomasses régionales dans le domaine des molécules et des matériaux. </t>
  </si>
  <si>
    <t xml:space="preserve">Afin d'acheminer les denrées alimentaires au plus près des populations isolées en milieu rural, l'association souhaite mener une étude de faisabilité puis une éventuelle expérimentation pour la création d'une épicerie solidaire itinérante sur le territoire de la communauté de commune des crêtes Préardennaises_x000D_
Le concept est le suivant : un camion chargé de denrées alimentaires non-périssables et produits frais vient à la rencontre des personnes en difficulté financière vivant en milieu rural reculé, via des livraisons dans des communes partenaires . Il s'agit d'amener une aide alimentaire mais aussi un soutien en matière d'insertion sociale là où le réseau associatif et public est moins dense, voire inexistant. _x000D_
</t>
  </si>
  <si>
    <t xml:space="preserve">La Job Académie est un dispositif de remobilisation des publics les plus éloignés de l'emploi, basée sur la libre adhésion des personnes et une offre de service de formation adaptée au besoin de chacun._x000D_
_x000D_
Les "Académiciens" construisent leur projet professionnel grâce à un accompagnement personnalisé qui leur permet d'évaluer leur situation à l'instant « T », leurs forces et leurs freins. Des ateliers à la carte leur permettent d'acquérir et des valider des compétences et capabilités nécessaires pour s'inscrire dans une insertion professionnelle pérenne._x000D_
_x000D_
La job Académie propose donc une large palette d'activités permettant de « remettre le pied à l'étrier » et de retrouver une estime de soi restaurée permettant la montée en compétences ( et vice versa), la finalité étant que les personnes intègrent un parcours de formation ou aillent à l'emploi :_x000D_
- Des ateliers de développement personnel et de bien-être _x000D_
- Des ateliers pour valider les capabilités et les compétences_x000D_
- Des ateliers pour réussir son insertion professionnelle _x000D_
- Des activités en mode projet pour apprendre et se réconcilier à faire partie d'un collectif_x000D_
- Des rendez-vous individuels pour motiver, impliquer, certifier la réussite_x000D_
Afin de toujours mieux répondre aux besoins des territoires, la Job Académie propose désormais des activités sur l'ensemble du territoire de la Marne et organise la mobilité des bénéficiaires issus de Moselle-Nord._x000D_
</t>
  </si>
  <si>
    <t>Le projet a pour objectif de développer de nouvelles capacités de compostage local au service de l'agriculture urbaine. Ce développement s'inscrit dans un modèle d'Économie Sociale et Solidaire visant la création d'une boucle alimentaire locale et durable et s'appuyant sur une logistique à vélo. La structure porteuse est Sikle - Les Composteurs de Strasbourg, une entreprise sous forme d'association à but non lucratif._x000D_
_x000D_
Trois sous-objectifs ont été priorisés:_x000D_
- Duplication du modèle de co-compostage agricole en coopération avec un maraîcher urbain, atteignable à vélo ;_x000D_
- développement d'un service de compostage en établissement, pour ceux disposant d'un espace vert ;_x000D_
- création d'une plateforme de transfert atteignable à vélo, permettant de massifier la matière organique, et de l'hygiéniser avant livraison en camion pour des agriculteurs péri-urbain pour compostage en bout de champ.</t>
  </si>
  <si>
    <t>La CRESS Grand Est porte l'ambition de permettre le changement d'échelle des activités et emplois de l'ESS pour l'ensemble des acteurs de l'ESS, y compris en zone rurale qui est un enjeu important sur un territoire comme le Grand Est._x000D_
Elle porte et souhaite accélérer une action globale de développement d'un maillage territorial visant favoriser l'accès aux outils et dispositifs de développement des projets de l'ESS pour l'ensemble de ses acteurs et partenaires._x000D_
L'organisation de rencontres professionnelles et d'événements pour le grand public, ainsi que les actions de sensibilisation notamment auprès des publics jeunes participent à augmenter la visibilité des initiatives et opportunités de l'ESS et leur impact partout sur le territoire régional pour permettre le changement d'échelle des activités et emplois de l'ESS._x000D_
L'objectif d'une meilleure articulation des acteurs et réseaux d'acteurs de l'ESS est identifiée comme un levier important pour démultiplier l'impact de l'ESS sur le territoire régional._x000D_
Un des objectifs est de concrétiser l'organisation à moyen terme d'un événement ESS d'envergure sur chaque territoire de référence du Grand Est, afin de mobiliser les acteurs de l'ESS, d'acculturer ses partenaires et de sensibiliser le grand public par la rencontre.</t>
  </si>
  <si>
    <t xml:space="preserve">Descriptif succinct du projet : _x000D_
_x000D_
Spécialisée depuis 1932 dans la transformation de tubes et de tôles principalement en acier mais également en inox et en cuivre, la société OTHON FEY engage un projet ambitieux de développement comprenant une série d'équipements neufs : nouvel atelier de soudure, nouvelle chaîne de peinture, stockage de produits finis. _x000D_
_x000D_
Objectifs :_x000D_
_x000D_
Augmentation des compétences et du savoir-faire du personnel de l'entreprise._x000D_
Digitalisation de la chaîne de production._x000D_
Réduction des coûts de fabrication._x000D_
Développement de nouveaux marchés._x000D_
Augmentation des capacités de production._x000D_
Diminution de l'empreinte carbone._x000D_
_x000D_
Retombées/résultats attendus :_x000D_
_x000D_
Pérennisation de la croissance._x000D_
Augmentation des effectifs._x000D_
Rajeunissement du personnel._x000D_
Certification ISO 14001 en 2024 (management environnemental)_x000D_
Certification ISO 50001 en 2025 (pilotage de la performance énergétique)_x000D_
</t>
  </si>
  <si>
    <t>Programmation :_x000D_
Etape 1 : inscription_x000D_
Aide à l'orientation,_x000D_
Aide à la constitution du dossier d'inscription et du dossier de bourse,_x000D_
Paiement des études directement à l'université de référence ou à l'organisme qui délivre les cours et les diplômes (450 à 900 euros/an),_x000D_
Obtention des codes et de la carte d'étudiant._x000D_
_x000D_
Etape 2 : organisation de la formation de l'étudiant_x000D_
Présence sur site d'au moins 16 h / semaine,_x000D_
Suivi par un encadrant, planification hebdomadaire de la formation (coaching),_x000D_
Réalisation des devoirs, obligation d'avoir 10/20 de moyenne au contrôle continu._x000D_
_x000D_
Etape 3 : les examens_x000D_
Les partiels se passent dans l'université de référence chaque fin de semestre,_x000D_
Pour les BTS ou les concours, passage des examens finaux dans le centre agréé le plus proche._x000D_
_x000D_
Un tutorat intelligent:_x000D_
Pour maximiser les chances de réussite, le tutorat intelligent basé sur l'exemple du coaching sportif. Tous les étudiants sont sur la même ligne de départ et quel que soit le cursus choisi ou les difficultés rencontrées, tous doivent réussir avec le meilleur score possible._x000D_
Pour cela, les tuteurs proposent une aide individuelle et construisent avec l'étudiant le planning approprié._x000D_
L'étudiant s'engage alors à respecter ce planning._x000D_
_x000D_
Des débats sur l'actualité_x000D_
Chaque semaine, dans la cafétéria, des débats sont organisés avec ou sans intervenant extérieur._x000D_
L'objectif étant de parler d'un sujet d'actualité, en public, de respecter l'avis d'autrui et de développer son argumetation</t>
  </si>
  <si>
    <t xml:space="preserve">Professionnaliser les salariés permanents du secteur de l'IAE (Insertion par l'Activité Économique) en tant qu'acteurs de l'orientation et de l'insertion professionnelle sur la connaissance des métiers de leur territoire, la construction de parcours qualifiant et la relation à l'entreprise._x000D_
_x000D_
Principales actions présentées_x000D_
Actions visant à soutenir la professionnalisation du secteur de l'insertion par l'activité économique (notamment) comme solution de mise à l'emploi et comme parcours d'accompagnement vers l'emploi durable. Ce projet contribuera à l'élaboration d'un schéma régional de professionnalisation des salariés permanents des structures d'insertion. Il comprendra le programme d'actions suivant : _x000D_
1. Recenser les besoins en formation des salariés permanents de l'IAE sur le territoire _x000D_
2. Participer aux analyses sectorielles de la Région sur les besoins en compétences des secteurs en tension_x000D_
3. Développer les échanges entre pairs pour améliorer l'orientation professionnelle des salariés en parcours d'insertion _x000D_
4. Promouvoir les métiers de l'IAE : travailler sur l'attractivité de l'IAE sur les fonctions clés d'encadrants technique et de chargé d'insertion ; _x000D_
5. Expérimenter et tester de nouveaux moyens pédagogiques pour la formation des permanents. </t>
  </si>
  <si>
    <t xml:space="preserve">L'Insertion par l'Activité Économique (IAE) fait partie intégrante de l'Économie Sociale et Solidaire et a pour objet de "permettre à des personnes sans emploi, rencontrant des difficultés sociales et professionnelles particulières, de bénéficier de contrats de travail en vue de faciliter leur insertion professionnelle. Elle met en œuvre des modalités spécifiques d'accueil et d'accompagnement. L'IAE, notamment par la création d'activités économiques, contribue également au développement des territoires". _x000D_
Encore mal connu, ce secteur constitue une solution essentielle pour répondre à :_x000D_
- la création d'activité et d'emplois localement accessibles à tous, sans condition de compétences ;_x000D_
- la lutte contre la précarité à travers la remise à l'activité d'un public très éloigné du marché du travail ;_x000D_
- une réponse au manque de main d'œuvre des entreprises classiques sur les secteurs en tension._x000D_
La présente action  poursuit 3 objectifs :_x000D_
1. Mobiliser le public (personnes sans emploi ou éloignées de l'emploi, jeunes, personnes sans ressource ou en rupture d'activité, ...) par l'accompagnement des prescripteurs à réaliser une orientation de qualité vers les structures de l'IAE._x000D_
2. Promouvoir le secteur de l'IAE auprès des acteurs économiques pour favoriser les collaborations sur l'axe recrutement et partenariat économique._x000D_
3. Intervenir en appui au développement et à la structuration de l'offre d'insertion._x000D_
</t>
  </si>
  <si>
    <t>Dans le prolongement des projets 2MIB (Molécules et Matières d'Intérêts issues de Biomasses) et MPA22 (de Meilleures Pratiques Agricoles pour de Meilleurs Produits Alimentaires à horizon 2022) qui se sont déroulés sur la période de 2020 à 2022, le projet ViBioCi-GGE, porté par AGRIA Grand Est, CRITT Bois, FRD et RITTMO Agroenvironnement, vise pour la période 2023-2025 à développer des circuits de circularité pour produire de nouveaux biostimulants et matériaux à partir de co-produits et sous-produits des principales biomasses agricoles, viticoles et forestières régionales._x000D_
Le projet ViBioCI-GE répond aux attentes sociétales et aux enjeux économiques de la Région Grand Est avec un objectif de productions agronomique et industrielle plus vertueuses. Il s'adresse tout particulièrement à l'ensemble des acteurs de l'amont agricole, viticole et sylvicole recherchant des solutions de valorisation de leur biomasse (matière principale ou secondaire), et aux industriels de la chimie et des matériaux et assimilés, souhaitant décarboner leurs gammes de produits et/ou leur activité._x000D_
Ce projet de ressourcement permettra aux quatre CDT/CRT partenaires réunis autour de l'enjeu de la bioéconomie et de sa circularité d'étoffer leurs compétences et de poursuivre la mise en réseau de leurs savoir-faire / activités / offres de service afin de renforcer leur attractivité et celle de la Région.</t>
  </si>
  <si>
    <t>L'opération a pour objectif :_x000D_
1. L'identification des comportements, des attentes des clientèles touristiques du Grand Est et des forces et des faiblesses des offres touristiques du Grand Est afin d'optimiser l'adaptation des prestataires touristiques et des stratégies territoriales de développement  grâce une Enquête Marketing des clientèles et au Suivi de l'E-Réputation_x000D_
2. Le déploiement d'un catalogue inter-filière de services d'accompagnement et de professionnalisation afin de faciliter la montée en compétences des acteurs du tourisme du Grand Est avec des formats pédagogiques sur mesure dans le cadre de l'Explore Grand Est Académie._x000D_
3. Le déploiement d'actions marketing et de communication valorisant les filières touristiques du Grand Est grâce au développement des contenus et du référencement de la Plateforme Explore Grand Est, d'actions commerciales et de campagnes de communication Explore Grand Est.</t>
  </si>
  <si>
    <t xml:space="preserve">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-La conception d'une nouvelle géométrie de moule pour les verriers et sans lubrification_x000D_
-le renforcement des outillages pour motorisations hydrogène, automobiles (aluminium) et moules verriers _x000D_
-la fabrication additive et l'impression 3D au service des industries médicales, aéronautiques et à haute températures et sollicitations._x000D_
</t>
  </si>
  <si>
    <t>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-La conception d'une nouvelle géométrie de moule pour les verriers et sans lubrification_x000D_
-le renforcement des outillages pour motorisations hydrogène, automobiles (aluminium) et moules verriers _x000D_
-la fabrication additive et l'impression 3D au service des industries médicales, aéronautiques et à haute températures et sollicitations</t>
  </si>
  <si>
    <t>L'objectif de cette opération consiste au développement de nouveaux services numériques innovants contribuant à la structuration et à la promotion de l'offre des filières signature du tourisme régional et à l'accélération de la transformation numérique des acteurs : _x000D_
_x000D_
. création d'un outil de monitoring du territoire et des filières à destination des acteurs du Grand Est, s'appuyant sur des données issues de la plateforme Explore Grand Est et de données externes. Un véritable outil de pilotage stratégique avec mise à disposition de tableaux de bords et offrant un accès unique aux services proposés par l'ARTGE (plateforme de collecte des offres, widget Explore Grand Est, e-reputation, parcours durable, formations...) _x000D_
. création d'un outil d'animation du territoire et des filières avec mise en relation innovante entre les clientèles et acteurs touristiques permettant à ceux-ci de promouvoir de façon innovante et attractive leur territoire. Chaque utilisateur devient « acteur » en créant et en partageant ses sélections d'activités et d'offres touristiques issues de la plateforme Explore Grand Est. Un outil répondant aux enjeux de l'ultra-personnalisation à travers la collecte et le traitement des données utilisateurs et s'appuyant sur les codes et tendances UX (expérience utilisateur) des plateformes de contenu majeures en les mettant au service d'une expérience touristique innovante</t>
  </si>
  <si>
    <t>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 La conception d'une nouvelle géométrie de moule pour les verriers et sans lubrification_x000D_
- Le renforcement des outillages pour motorisations hydrogène, automobiles (aluminium) et moules verriers _x000D_
- La fabrication additive et l'impression 3D au service des industries médicales, aéronautiques et à haute températures et sollicitations</t>
  </si>
  <si>
    <t xml:space="preserve">Par son action, la Banque de l'Objet propose depuis 2014 un nouveau service local aux entreprises et aux associations de lutte contre l'exclusion par la collecte d'invendus auprès des acteurs économiques locaux,  la promotion du réemploi et le soutien aux personnes en situation de précarité via les réseaux associatifs. La BO contribue également à la mise en place d'un nouveau mode de distribution inscrit dans l'économie circulaire. En 9 ans elle a collecté 354T et en a remployé 274 dans les réseaux de proximité._x000D_
En 2021 pour renforcer son action  la structure a créé un chantier d'insertion avec les premiers postes en parcours d'insertion._x000D_
Pour diversifier son action de réemploi la BO ouvre, à titre expérimental, depuis 2022, son dispositif au grand public en initiant divers projets en lien avec ses partenaires et les collectivités (boutiques éphémères, ventes solidaires, vente en ligne, recyclerie de proximité ...)_x000D_
Il s'agit en 2023 de renforcer le dispositif de Boutiques Mobiles en développant deux types d'actions :_x000D_
- En direction des populations en situation de précarité habitant les quartiers QPV en lien avec la Collectivité et les acteurs des quartiers ;_x000D_
- En direction du grand public dans des endroits facilement accessibles et drainant habituellement du public afin de le sensibiliser au réemploi, à la lutte contre la production des déchets et promouvoir une consommation plus responsable. _x000D_
</t>
  </si>
  <si>
    <t xml:space="preserve">Le projet s'inscrit dans le cadre du soutien aux projets R&amp;D inter-structures de ressourcement des CRITT-CRT du Grand-Est, pour la période 2023-2025 avec l'appui de la Région Grand Est. Les travaux prévus dans le cadre de ce projet seront réalisés au sein de la Région Grand Est, plus particulièrement sur les sites de ICAR-CM2T à Moncel Lès Lunéville, du CRITT MATÉRIAUX INNOVATION à Charleville-Mézières, du CERFAV à Vannes Le Chatel, de HOLO 3 à Saint-Louis. Le projet se déroulera sur une durée de trois ans du 01 février 2023 au 31 Décembre 2025._x000D_
Le projet CORTHEMIS vise à étudier la corrosion et la thermique de matériaux innovants et promouvoir des solutions transférables dans l'industrie notamment de la Région Grand-Est en s'appuyant sur les résultats des travaux du projet MATREX 2 portés par le consortium des 4 partenaires sur la période 2020-2022. Les enjeux sont donc stratégiques mais aussi environnementaux dans un contexte d'économie d'énergie et de rareté des ressources. _x000D_
Trois problématiques intéressantes issues du terrain ont été identifiées pour lesquelles les membres du consortium souhaitent apporter des solutions collectivement :_x000D_
-La conception d'une nouvelle géométrie de moule pour les verriers et sans lubrification_x000D_
-le renforcement des outillages pour motorisations hydrogène, automobiles (aluminium) et moules verriers _x000D_
-la fabrication additive et l'impression 3D au service des industries médicales, aéronautiques et à haute températures et sollicitations._x000D_
_x000D_
</t>
  </si>
  <si>
    <t>Le projet SURFACESplus aura pour objet la fonctionnalisation des surfaces pour l'élaboration de matériaux innovants conducteurs et réactifs avec leur milieu environnant. L'approche consistera à croiser les compétences des partenaires et à hybrider leurs procédés industriels : le Cold Spray, l'Azote supercritique, le Jet d'eau sous haute pression (CRITT TJFU), le Plasma (CRITT MI), le GLAM (CERFAV), et à mutualiser leurs méthodes de caractérisation. L'analyse des besoins du marchés du Grand Est s'est traduite par un ciblage sur l'acquisition des connaissances en matière de techniques de fonctionnalisation (i) des polymères pour les rendre conducteurs à des fins d'applications industrielles pour l'électrolyte solide polymère poreux de la pile à Hydrogène et des batteries Li-Ion, et électrodes souples pour textile biocompatible connecté. Cette démarche sera étendue à la fonctionnalisation des surfaces pour obtenir des revêtements à gradient de propriétés comme par exemple les couches barrières anti fragilisation par l'hydrogène destinées aux canalisations de transport et réservoirs de stockage d'H2, les métaux catalyseurs sur les électrodes des piles à H2 et des batteries Li-Ion, le bioverre et Hydroxyapatite sur prothèses médicales, le scellement verre-métal pour connecteurs électroniques. Enfin, des démonstrateurs de laboratoire représentatifs des solutions technologiques développées seront construits pour évaluer le potentiel de transfert vers les marchés visés.</t>
  </si>
  <si>
    <t>Le projet SURFACESplus aura pour objet la fonctionnalisation des surfaces pour l'élaboration de matériaux innovants conducteurs et réactifs avec leur milieu environnant. L'approche consistera à croiser les compétences des partenaires et à hybrider leurs procédés industriels : le Cold Spray, l'Azote supercritique, le Jet d'eau sous haute pression (CRITT TJFU), le Plasma (CRITT MI), le GLAM (CERFAV), et à mutualiser leurs méthodes de caractérisation. L'analyse des besoins du marchés du Grand Est s'est traduite par un ciblage sur l'acquisition des connaissances en matière de techniques de fonctionnalisation (i) des polymères pour les rendre conducteurs à des fins d'applications industrielles pour l'électrolyte solide polymère poreux de la pile à Hydrogène et des batteries Li-Ion, et électrodes souples pour textile biocompatible connecté. Cette démarche sera étendue à la fonctionnalisation des surfaces pour obtenir des revêtements à gradient de propriétés comme par exemple les couches barrières anti fragilisation par l'hydrogène destinées aux canalisations de transport et réservoirs de stockage d'H2, les métaux catalyseurs sur les électrodes des piles à H2 et des batteries Li-Ion, le bioverre et Hydroxyapatite sur prothèses médicales, le scellement verre-métal pour connecteurs électroniques. Enfin, des démonstrateurs de laboratoire représentatifs des solutions technologiques développées seront construits à des fins d'évaluation du potentiel de transfert vers les marchés visés.</t>
  </si>
  <si>
    <t xml:space="preserve">Le projet ViBioCi-GE est un projet de ressourcement mobilisant le savoir-faire des 4 CDT/CRT dédiés à la bioéconomie de la Région Grand Est._x000D_
Il est destiné à trouver des voies de valorisation des biomasses régionales dans le domaine des molécule et des matériaux._x000D_
Agria Grand Est s'occupera de la coordination et de l'animation du projet ViBioCi-GE ainsi que de la communication auprès des filières concernées. _x000D_
De la veille réglementaire sera aussi faite pour les usages des applications envisagées lors du projet, avec une participation en parallèle à des RMT (Nutriprevious et ECOVAL), il y aura aussi une partie de veille technique sur les techniques d'analyse et de conservation de poudre. _x000D_
Tout au long du projet, Agria Grand Est s'attachera à collecter des données en vue de la réalisation d'ACV (via l'outil d'évaluation environnementale SIMAPRO) dans le but de comparer les résultats entre ACV faites sur des molécules ou matériaux similaires déjà présents sur le marché et les molécules d'intérêt ou matériaux proposées dans ce projet. _x000D_
Agria Grand Est pourra aussi proposer un appui pour de la protection de résultats/méthodes intéressants._x000D_
</t>
  </si>
  <si>
    <t>Afin de s'inscrire dans une démarche d'amélioration de la qualité de prise en charge des patients, le SDIS est appelé à équiper les véhicules de secours à victime de nouveaux moniteurs multiparamétriques disposant de fonctionnalités numériques nouvelles. Ces outils uniformisés, avec capacité de télétransmission des données au sein des véhicules de secours à victime, va permettre l'établissement de diagnostics et donc une orientation optimisée (temps, plateau technique adapté)</t>
  </si>
  <si>
    <t>SOLAIR est un projet de recherche, associant le CRITT TJFU et l'Institut de Soudure, qui vise à explorer des pistes d'optimisation du procédé d'assemblage multi-matériaux, afin de déterminer le compromis le plus satisfaisant industriellement, en termes de qualité-coût-performance, ce au profit des industriels du Grand Est, particulièrement dans les secteurs de l'aéronautique et de l'automobile. Dans ce projet, le consortium étudiera d'une part de nouvelles stratégies/configurations de préparation de surface permettant de favoriser l'accroche métal/composite, d'autre part de nouvelles technologies performantes pour l'assemblage de pièces hybrides avec l'adaptation des procédés traditionnels. Les technologies pour la préparation de surface et l'assemblage feront l'objet de campagne d'essais avec caractérisation de coupons et seront associées dans une série de pièces prototypes permettant d'apprécier la performance, la reproductibilité et la répétabilité des procédés sélectionnés. L'optimisation du contrôle non destructif sur les pièces produites viendra compléter les travaux de recherche de ce projet.</t>
  </si>
  <si>
    <t>Le projet SURFACESplus a pour objet la fonctionnalisation des surfaces pour l'élaboration de matériaux innovants conducteurs et réactifs avec leur milieu environnant. L'approche consistera à croiser les compétences des partenaires et à hybrider leurs procédés industriels : le Cold Spray, l'Azote supercritique, le Jet d'eau sous haute pression (CRITT TJFU), le Plasma (CRITT MI), le GLAM (CERFAV), et à mutualiser leurs méthodes de caractérisation. L'analyse des besoins du marchés du Grand Est s'est traduite par un ciblage sur l'acquisition des connaissances en matière de techniques de fonctionnalisation (i) des polymères pour les rendre conducteurs à des fins d'applications industrielles pour l'électrolyte solide polymère poreux de la pile à Hydrogène et des batteries Li-Ion, et électrodes souples pour textile biocompatible connecté, (ii) des matériaux métalliques pour obtenir des revêtements à gradient de propriétés tels que les couches barrières anti fragilisation par l'hydrogène destinées pour protéger les canalisations de transport et réservoirs de stockage d'H2, (iii) des électrodes des piles à H2 et des batteries Li-Ion par dépôt de métaux catalyseurs, (iv) des bioverres et Hydroxyapatite sur prothèses médicales, (v) du scellement verre-métal pour connecteurs électroniques. Enfin, des démonstrateurs de laboratoire représentatifs des solutions technologiques développées seront construits à des fins d'évaluation du potentiel de transfert vers les marchés visés.</t>
  </si>
  <si>
    <t>Depuis 1980 Sainte-Croix s'est affirmé comme un équipement touristique et culturel structurant à l'échelle de la Moselle et de la région Grand Est, et comme une référence nationale en matière de médiation environnementale et d'hébergement immersif._x000D_
Avec ce plan d'actions 2019-2025  Sainte-Croix vise à renforcer sa stratégie d'attractivité et de qualité, poursuivant ainsi sa politique historique dans le respect de ses valeurs.</t>
  </si>
  <si>
    <t>Parc Naturel Régional des Ardennes</t>
  </si>
  <si>
    <t>CETIM</t>
  </si>
  <si>
    <t>SAS DM RECYCLAGE</t>
  </si>
  <si>
    <t>CC DE LA PORTE DES VOSGES MERIDIONALES</t>
  </si>
  <si>
    <t>Communaute de communes Vallées et Plateau d'Ardenne</t>
  </si>
  <si>
    <t>VIWAMETAL</t>
  </si>
  <si>
    <t>Conservatoire de l'espace littoral et des rivages lacustres</t>
  </si>
  <si>
    <t>sablière Boog</t>
  </si>
  <si>
    <t>Ville de LONGWY</t>
  </si>
  <si>
    <t>JLCAB NOUVELLE STE</t>
  </si>
  <si>
    <t>Communauté de Communes de l'Argonne Ardennaise</t>
  </si>
  <si>
    <t>Parc naturel régional Montagne Reims</t>
  </si>
  <si>
    <t>T MECANIQUE</t>
  </si>
  <si>
    <t>ATMO GRAND EST</t>
  </si>
  <si>
    <t>L'ENVELOPPE DU BATIMENT</t>
  </si>
  <si>
    <t>Institut National de l'Information Géographique et Forestière</t>
  </si>
  <si>
    <t>ROSIERES THERMOFORMAGE INDUSTRIES</t>
  </si>
  <si>
    <t>LA TECHNI SOUDURE</t>
  </si>
  <si>
    <t>ETS FAUST</t>
  </si>
  <si>
    <t>SARL Léon et Jean Badré</t>
  </si>
  <si>
    <t>SARL VMS PLOT</t>
  </si>
  <si>
    <t>G. MANQUILLET-PARIZEL &amp; Cie</t>
  </si>
  <si>
    <t>RHENALSA</t>
  </si>
  <si>
    <t>COSTRAL</t>
  </si>
  <si>
    <t>HOUPERT</t>
  </si>
  <si>
    <t>COMMISSARIAT A L'ENERGIE ATOMIQUE ET AUX ENERGIES ALTERNATIVES</t>
  </si>
  <si>
    <t>LES SABLIERES DE LAIMONT</t>
  </si>
  <si>
    <t>SARL DAUTEL INDUSTRIE</t>
  </si>
  <si>
    <t>CONSTRUCTIONS ELECTRIQUES MENG</t>
  </si>
  <si>
    <t>OTT IMPRIMEURS</t>
  </si>
  <si>
    <t>Communauté de Communes de Damvillers Spincourt</t>
  </si>
  <si>
    <t>RB LUCY</t>
  </si>
  <si>
    <t>SCI J3A</t>
  </si>
  <si>
    <t>TILLY SARL</t>
  </si>
  <si>
    <t>HIGH PERFECT BOIS</t>
  </si>
  <si>
    <t>CRISTAL LASER</t>
  </si>
  <si>
    <t>INITIATIVES DURABLES</t>
  </si>
  <si>
    <t>Menuiserie Bruppacher</t>
  </si>
  <si>
    <t>Ville de Reims</t>
  </si>
  <si>
    <t>TECHNISOUDURE</t>
  </si>
  <si>
    <t>Fédération Départementale d'Energies des Ardennes</t>
  </si>
  <si>
    <t>Ville de Sélestat</t>
  </si>
  <si>
    <t>SARREGUEMINES CONFLUENCES HABITAT</t>
  </si>
  <si>
    <t>Alsace Habitat</t>
  </si>
  <si>
    <t>Meurthe et Moselle HABITAT</t>
  </si>
  <si>
    <t>Alsace Destination Tourisme</t>
  </si>
  <si>
    <t>ATMECA SAS</t>
  </si>
  <si>
    <t>FEDERATION DEPARTEMENTALE D'ENERGIES DES ARDENNES</t>
  </si>
  <si>
    <t>Communauté d'agglomération d'Epinal</t>
  </si>
  <si>
    <t>UNIVERSITE DE STRASBOURG</t>
  </si>
  <si>
    <t>MERMO INDUSTRIE</t>
  </si>
  <si>
    <t>Fibres Recherche Développement-Construction Durable et Ecomatériaux</t>
  </si>
  <si>
    <t>Association Animal'Hom</t>
  </si>
  <si>
    <t>LEPAGE GRANIT INDUSTRIE</t>
  </si>
  <si>
    <t>SYNDICAT INTERCOMMUNAL RAMASSAGE ET LE TRAITEMENT DES ORDURES MENAGERES DU SECTEUR DE BRIEY VALLEE DE L ORNE ET JARNISY</t>
  </si>
  <si>
    <t>UNIVERSITE DE HAUTE ALSACE</t>
  </si>
  <si>
    <t>CRISTALLERIES DE MONTBRONN</t>
  </si>
  <si>
    <t>Établissement Public d'Aménagement et de Gestion de l'Eau du bassin versant de la Largue et du secteur de Montreux</t>
  </si>
  <si>
    <t>SOCIETE MECANIQUE GENERALE MECAMODEL</t>
  </si>
  <si>
    <t>FORGE ET CREATION</t>
  </si>
  <si>
    <t>Société de Production Industrielle et Mécanique - SPIMECA</t>
  </si>
  <si>
    <t>COMMUNE DE CHARLEVILLE-MEZIERES</t>
  </si>
  <si>
    <t>PERARD</t>
  </si>
  <si>
    <t>EXTRATEX-SFI</t>
  </si>
  <si>
    <t xml:space="preserve">Office public de l'Habitat de la Meuse </t>
  </si>
  <si>
    <t>ATELIERS CONSTRUCTION MECANIQUE GENERALE</t>
  </si>
  <si>
    <t>Parc naturel régional des Ballons des Vosges</t>
  </si>
  <si>
    <t>GERRIETS GMBH</t>
  </si>
  <si>
    <t>ALPHA LASER</t>
  </si>
  <si>
    <t>SAINTOIS MECANIQUE</t>
  </si>
  <si>
    <t>PNRFO</t>
  </si>
  <si>
    <t>ETS SCHREIBER ET CIE</t>
  </si>
  <si>
    <t>Communauté d'Agglomération Portes de France - Thionville</t>
  </si>
  <si>
    <t>RITTMO Agroenvironnement</t>
  </si>
  <si>
    <t>3 D PROD</t>
  </si>
  <si>
    <t>JAEGER PALEMBAL</t>
  </si>
  <si>
    <t>Association protection de la nature</t>
  </si>
  <si>
    <t>CTRE NAT DE LA RECHERCHE SCIENTIFIQUE</t>
  </si>
  <si>
    <t>CIHAL</t>
  </si>
  <si>
    <t>IMPRIMERIE DE CHAMPAGNE NOUVELLE</t>
  </si>
  <si>
    <t>Agence Régionale du Tourisme Grand Est</t>
  </si>
  <si>
    <t>COMMUNE DE LUTTANGE</t>
  </si>
  <si>
    <t>SAS Pierre B</t>
  </si>
  <si>
    <t>HERTRICH FRERES</t>
  </si>
  <si>
    <t>Ebenisterie eben'art</t>
  </si>
  <si>
    <t>confédération interprofessionnelle du livre</t>
  </si>
  <si>
    <t>Alsace Tech</t>
  </si>
  <si>
    <t>SA Foyer Rémois</t>
  </si>
  <si>
    <t>VB SERVICE</t>
  </si>
  <si>
    <t>STURM PRODUCTION</t>
  </si>
  <si>
    <t>MAISON DES JEUNES ET DE LA CULTURE</t>
  </si>
  <si>
    <t>SA CORDM</t>
  </si>
  <si>
    <t>COMMUNE DE BARTENHEIM</t>
  </si>
  <si>
    <t>SARL LES ESCALIERS MOUGIN</t>
  </si>
  <si>
    <t>POLE-SUD</t>
  </si>
  <si>
    <t>DEPARTEMENT DE LA MEUSE</t>
  </si>
  <si>
    <t>SAMGEL</t>
  </si>
  <si>
    <t>Chambre de Commerce et de l'Industrie de Région Grand Est</t>
  </si>
  <si>
    <t>TISMAIL</t>
  </si>
  <si>
    <t>Agence du climat, le guichet des solutions</t>
  </si>
  <si>
    <t>MAISON DES ADOLESCENTS</t>
  </si>
  <si>
    <t>LE GABION</t>
  </si>
  <si>
    <t>A corps parfait</t>
  </si>
  <si>
    <t>SICOVAD</t>
  </si>
  <si>
    <t>CONSERVATOIRE DES SITES ALSACIENS</t>
  </si>
  <si>
    <t>Association des jeunes filles de Saint Maurice</t>
  </si>
  <si>
    <t xml:space="preserve">Comité départemental de ski du Bas-Rhin </t>
  </si>
  <si>
    <t>CREATIVE VINTAGE</t>
  </si>
  <si>
    <t>FRANCE ACTIVE LORRAINE</t>
  </si>
  <si>
    <t>FRANCE ACTIVE ALSACE</t>
  </si>
  <si>
    <t>KEPOS</t>
  </si>
  <si>
    <t>Mission Locale Nord Meusien</t>
  </si>
  <si>
    <t>Tech Ergo Appliquées (TEA)</t>
  </si>
  <si>
    <t>VILLE DE SELESTAT</t>
  </si>
  <si>
    <t>LOSANGE</t>
  </si>
  <si>
    <t>CHAMBRE DE METIERS D'ALSACE</t>
  </si>
  <si>
    <t>CHAMBRE METIERS ARTISANAT DE MOSELLE</t>
  </si>
  <si>
    <t>KOSEDAG FRANCE</t>
  </si>
  <si>
    <t>La Grenze</t>
  </si>
  <si>
    <t>e-nov Campus</t>
  </si>
  <si>
    <t>CRMA Grand Est</t>
  </si>
  <si>
    <t>CMA de Région GRAND EST</t>
  </si>
  <si>
    <t>FLASHMETAL</t>
  </si>
  <si>
    <t>Communauté d'Agglomération de Haguenau</t>
  </si>
  <si>
    <t>HAFFNER ENERGY</t>
  </si>
  <si>
    <t>MAISON DE L'EMPLOI ET DE LA FORMATION DU BASSIN DE STRASBOURG</t>
  </si>
  <si>
    <t>Vetis</t>
  </si>
  <si>
    <t>CEP CICAT</t>
  </si>
  <si>
    <t>Arkeale</t>
  </si>
  <si>
    <t>LE SALON PAR TRISTAN</t>
  </si>
  <si>
    <t>EPLEFPA de Metz - Courcelles Chaussy</t>
  </si>
  <si>
    <t>UMIAMI Production</t>
  </si>
  <si>
    <t>UNIVERT'FOIN</t>
  </si>
  <si>
    <t>SOCIETE D'ECONOMIE MIXTE DE LA TECHNOPOLE DE L'AUBE EN CHAMPAGNE - SEMTAC</t>
  </si>
  <si>
    <t>Redberry SAS</t>
  </si>
  <si>
    <t>COMMUNE DE OBERNAI</t>
  </si>
  <si>
    <t>ASSOCIATION HORIZOME</t>
  </si>
  <si>
    <t>Commune Le Ban Saint-Martin</t>
  </si>
  <si>
    <t>Vosgelis - OPH des Vosges</t>
  </si>
  <si>
    <t>Centre Hospitalier Universitaire de Reims</t>
  </si>
  <si>
    <t>Jazzus Productions</t>
  </si>
  <si>
    <t>SDIS 57</t>
  </si>
  <si>
    <t>union régionale des structures d'insertion par l'économique d'Alsace</t>
  </si>
  <si>
    <t>Les Jardins de la Montagne Verte</t>
  </si>
  <si>
    <t>SEM Eurométropole de Metz Habitat</t>
  </si>
  <si>
    <t>ALELOR</t>
  </si>
  <si>
    <t>A'VENCE</t>
  </si>
  <si>
    <t>AFPA GRAND EST (Etablissement 82422814200736)</t>
  </si>
  <si>
    <t>Association Sikle</t>
  </si>
  <si>
    <t>CRESS Grand Est</t>
  </si>
  <si>
    <t>ETABLISSEMENTS OTHON FEY</t>
  </si>
  <si>
    <t>ALMEA</t>
  </si>
  <si>
    <t>IAE GRAND EST LCA</t>
  </si>
  <si>
    <t>CTRE REG INNOV TRANSF TECHNO INDUS BOIS</t>
  </si>
  <si>
    <t>ICAR-CM2T</t>
  </si>
  <si>
    <t>CRITT Matériaux Innovation</t>
  </si>
  <si>
    <t>CERFAV</t>
  </si>
  <si>
    <t>Banque de l'Objet</t>
  </si>
  <si>
    <t>HOLO3</t>
  </si>
  <si>
    <t>AGRIA GRAND EST</t>
  </si>
  <si>
    <t>Service Départemental Incendie et Secours (SDIS)</t>
  </si>
  <si>
    <t>CRITT TJFU</t>
  </si>
  <si>
    <t>PARC ANIMALIER SAINTE CROIX</t>
  </si>
  <si>
    <t>Région: 44 Grand Est</t>
  </si>
  <si>
    <t>Commune: 08105 Charleville-Mézières</t>
  </si>
  <si>
    <t>Commune: 88209 Golbey</t>
  </si>
  <si>
    <t>Commune: 68256 Pfastatt</t>
  </si>
  <si>
    <t>Commune: 08081 Bogny-sur-Meuse</t>
  </si>
  <si>
    <t>Commune: 67365 Ostwald</t>
  </si>
  <si>
    <t>Commune: 68205 Meyenheim</t>
  </si>
  <si>
    <t>Commune: 55505 Thierville-sur-Meuse</t>
  </si>
  <si>
    <t>Commune: 10325 Rosières-près-Troyes</t>
  </si>
  <si>
    <t>Commune: 67131 Eschau</t>
  </si>
  <si>
    <t>Commune: 67112 Duttlenheim</t>
  </si>
  <si>
    <t>Département: 008 Ardennes</t>
  </si>
  <si>
    <t>Commune: 68343 Ungersheim</t>
  </si>
  <si>
    <t>Commune: 68277 Riquewihr</t>
  </si>
  <si>
    <t>Commune: 57723 Virming</t>
  </si>
  <si>
    <t>Commune: 55424 Remennecourt</t>
  </si>
  <si>
    <t>Commune: 55043 Belleville-sur-Meuse</t>
  </si>
  <si>
    <t>Commune: 67520 Wasselonne</t>
  </si>
  <si>
    <t>Département: 054 Meurthe-et-Moselle</t>
  </si>
  <si>
    <t>Zone personnalisée: Massif des Vosges</t>
  </si>
  <si>
    <t>Commune: 08327 Nouvion-sur-Meuse</t>
  </si>
  <si>
    <t>Commune: 57497 Nelling</t>
  </si>
  <si>
    <t>Commune: 57679 Tritteling-Redlach</t>
  </si>
  <si>
    <t>Commune: 54366 Messein</t>
  </si>
  <si>
    <t>Commune: 68028 Bergheim</t>
  </si>
  <si>
    <t>Commune: 67462 Sélestat</t>
  </si>
  <si>
    <t>Commune: 54526 Tomblaine</t>
  </si>
  <si>
    <t>Département: 088 Vosges</t>
  </si>
  <si>
    <t>Commune: 54116 Chanteheux</t>
  </si>
  <si>
    <t>Commune: 54273 Jarny</t>
  </si>
  <si>
    <t>Commune: 57287 Basse-Ham</t>
  </si>
  <si>
    <t>Commune: 88075 La Bresse</t>
  </si>
  <si>
    <t>Commune: 55545 Verdun</t>
  </si>
  <si>
    <t>Commune: 55029 Bar-le-Duc</t>
  </si>
  <si>
    <t>Commune: 55398 Pagny-sur-Meuse</t>
  </si>
  <si>
    <t>Commune: 68352 Volgelsheim</t>
  </si>
  <si>
    <t>Commune: 52140 Colombey-les-Deux-Églises</t>
  </si>
  <si>
    <t>Commune: 54235 Goviller</t>
  </si>
  <si>
    <t>Commune: 57598 Rouhling</t>
  </si>
  <si>
    <t>Zone personnalisée: Communauté d'Agglomération Portes de France - Thionville</t>
  </si>
  <si>
    <t>Commune: 88372 Raon-l'Étape</t>
  </si>
  <si>
    <t>Commune: 57566 Réding</t>
  </si>
  <si>
    <t>Commune: 57426 Luttange</t>
  </si>
  <si>
    <t>Commune: 14685 Thaon</t>
  </si>
  <si>
    <t>Commune: 67125 Epfig</t>
  </si>
  <si>
    <t>Commune: 54259 Herbéviller</t>
  </si>
  <si>
    <t>Département: 010 Aube</t>
  </si>
  <si>
    <t>Département: 055 Meuse</t>
  </si>
  <si>
    <t>Commune: 68021 Bartenheim</t>
  </si>
  <si>
    <t>Commune: 88116 Cornimont</t>
  </si>
  <si>
    <t>Commune: 51352 Marolles</t>
  </si>
  <si>
    <t>Commune: 67137 Fegersheim</t>
  </si>
  <si>
    <t>Commune: 88160 Épinal</t>
  </si>
  <si>
    <t>Commune: 51649 Vitry-le-François</t>
  </si>
  <si>
    <t>Commune: 57260 Grosbliederstroff</t>
  </si>
  <si>
    <t>Zone personnalisée: Communauté d'Agglomération de Haguenau</t>
  </si>
  <si>
    <t>Commune: 52448 Saint-Dizier</t>
  </si>
  <si>
    <t>Commune: 67218 Illkirch-Graffenstaden</t>
  </si>
  <si>
    <t>Commune: 67118 Eckbolsheim</t>
  </si>
  <si>
    <t>Commune: 57155 Courcelles-Chaussy</t>
  </si>
  <si>
    <t>Commune: 67108 Duppigheim</t>
  </si>
  <si>
    <t>Commune: 57106 Bouzonville</t>
  </si>
  <si>
    <t>Arrondissement: 0678 Strasbourg-Ville</t>
  </si>
  <si>
    <t>Commune: 57049 Le Ban-Saint-Martin</t>
  </si>
  <si>
    <t>Commune: 67212 Holtzheim</t>
  </si>
  <si>
    <t>Commune: 67292 Mietesheim</t>
  </si>
  <si>
    <t>Commune: 57568 Rémelfing</t>
  </si>
  <si>
    <t>Commune: 57579 Rhodes</t>
  </si>
  <si>
    <t>FTJ</t>
  </si>
  <si>
    <t>RSO2.6</t>
  </si>
  <si>
    <t>Favoriser la transition vers une économie circulaire et efficace dans l'utilisation des ressources (FEDER)</t>
  </si>
  <si>
    <t>JSO8.1</t>
  </si>
  <si>
    <t>Permettre aux régions et aux personnes de faire face aux conséquences sociales, économiques, environnementales et en matière d'emploi, de la transition vers les objectifs de l'Union (FTJ)</t>
  </si>
  <si>
    <t>10/51/52/54/55</t>
  </si>
  <si>
    <t>Département: 008 Ardennes/Département: 010 Aube/Département: 051 Marne/Département: 052 Haute-Marne/Département: 054 Meurthe-et-Moselle/Département: 055 Meuse/Département: 057 Moselle/Département: 067 Bas-Rhin/Département: 068 Haut-Rhin/Département: 088 Vosges</t>
  </si>
  <si>
    <t>52/54/55</t>
  </si>
  <si>
    <t>57/67/88</t>
  </si>
  <si>
    <t>Département: 067 Bas-Rhin/Commune: 57339 Hultehouse/Commune: 88053 Belval/Commune: 88501 Le Vermont</t>
  </si>
  <si>
    <t>54/57/88</t>
  </si>
  <si>
    <t>61/67/68</t>
  </si>
  <si>
    <t>51/57</t>
  </si>
  <si>
    <t>Département: 051 Marne/Commune: 57672 Thionville</t>
  </si>
  <si>
    <t>Région: 44 Grand Est/Département: 054 Meurthe-et-Moselle</t>
  </si>
  <si>
    <t>Commune: 51535 Sézanne</t>
  </si>
  <si>
    <t>Département: 008 Ardennes#Département: 010 Aube#Département: 051 Marne#Département: 052 Haute-Marne</t>
  </si>
  <si>
    <t>Région: 44 Grand Est#Département: 054 Meurthe-et-Moselle</t>
  </si>
  <si>
    <t>Commune: 08491 Vrigne aux Bois</t>
  </si>
  <si>
    <t>Département: 067 Bas-Rhin#Département: 068 Haut-Rhin</t>
  </si>
  <si>
    <t>Commune: 59383 Marly</t>
  </si>
  <si>
    <t>Adresse: Animal'Hom###14 rue de l'école##67170#Krautwiller#</t>
  </si>
  <si>
    <t>Commune: 67482 Strasbourg#Zone personnalisée: Eurométropole de Strasbourg</t>
  </si>
  <si>
    <t>Commune: 51047 Belval-en-Argonne#Commune: 51316 Larzicourt#Commune: 51419 Outines</t>
  </si>
  <si>
    <t>Arrondissement: 0676 Strasbourg-Campagne#Arrondissement: 0678 Strasbourg-Ville</t>
  </si>
  <si>
    <t>Commune: 67447 Schiltigheim#Commune: 67482 Strasbourg</t>
  </si>
  <si>
    <t>Commune: 67180 Haguenau</t>
  </si>
  <si>
    <t>Commune: 08090 Carignan</t>
  </si>
  <si>
    <t>Commune: 08448 Thilay</t>
  </si>
  <si>
    <t>Région: 21 Champagne-Ardenne#Région: 41 Lorraine#Région: 42 Alsace</t>
  </si>
  <si>
    <t>Commune: 67495 Truchtersheim</t>
  </si>
  <si>
    <t>Commune: 57650 Sierck-les-Bains</t>
  </si>
  <si>
    <t>Zone personnalisée: RGE-N2000-FR4201812-Le Jura Alsacien</t>
  </si>
  <si>
    <t>Zone personnalisée: RGE-N2000-FR4100207-Etang et tourbière de la Demoiselle#Zone personnalisée: RGE-N2000-FR4100228-Confluence Moselle-Moselotte</t>
  </si>
  <si>
    <t>Canton: 06726 Soultz-sous-Forêts#Commune: 67474 Soultz-sous-Forêts#Quartier: 674740000 Soultz-sous-Forêts</t>
  </si>
  <si>
    <t>Commune: 51439 Pomacle</t>
  </si>
  <si>
    <t>Région: 21 Champagne-Ardenne#Région: 41 Lorraine#Région: 42 Alsace#Région: 44 Grand Est#Département: 008 Ardennes#Département: 010 Aube#Département: 051 Marne#Département: 054 Meurthe-et-Moselle#Département: 057 Moselle#Département: 067 Bas-Rhin#Département: 068 Haut-Rhin#Département: 088 Vosges</t>
  </si>
  <si>
    <t>Commune: 88447 Saulxures-sur-Moselotte</t>
  </si>
  <si>
    <t>Commune: 54430 Pompey</t>
  </si>
  <si>
    <t>Région: 44 Grand Est#Département: 088 Vosges</t>
  </si>
  <si>
    <t>Région: 41 Lorraine#Département: 088 Vosges</t>
  </si>
  <si>
    <t>Région: 41 Lorraine#Région: 44 Grand Est#Département: 088 Vosges</t>
  </si>
  <si>
    <t>Commune: 68007 Andolsheim</t>
  </si>
  <si>
    <t>Commune: 55150 Demange-Baudignécourt</t>
  </si>
  <si>
    <t>Adresse: Commune de Launois Sur Vence#####08248#Launois Sur Vence#</t>
  </si>
  <si>
    <t>Zone personnalisée: Communauté d'Agglomération Epernay, Coteaux et Plaine de Champagne</t>
  </si>
  <si>
    <t>Zone personnalisée: RGE-N2000-FR4202003-La vallée de la Sarre, de l'Albe et de l'Isch, marais de Francaltroff, Bas-Rhin</t>
  </si>
  <si>
    <t>Zone personnalisée: RGE-N2000-FR4100156-Marais de Chaumont-devant-Damvillers#Zone personnalisée: RGE-N2000-FR4112001-Forêts et zones humides du pays de Spincourt</t>
  </si>
  <si>
    <t>Zone personnalisée: RGE-N2000-FR4201801-Le Massif du Donon, du Schneeberg et du Grossmann#Zone personnalisée: RGE-N2000-FR4201802-Le Champ du feu#Zone personnalisée: RGE-N2000-FR4201803-Val de Villé et ried de la Schernetz#Zone personnalisée: RGE-N2000-FR4211814-Crêtes du Donon-Schneeberg, Bas-Rhin</t>
  </si>
  <si>
    <t>Zone personnalisée: RGE-N2000-FR2100287-Marais de Germont-Buzancy#Zone personnalisée: RGE-N2000-FR2100288-Prairies d'Autry#Zone personnalisée: RGE-N2000-FR2100298-Prairies de la vallée de l'Aisne#Zone personnalisée: RGE-N2000-FR2100331-Etangs de Bairon#Zone personnalisée: RGE-N2000-FR2112006-Confluence des vallées de l'Aisne et de l'Aire#Zone personnalisée: RGE-N2000-FR2112008-Vallée de l'Aisne à Mouron</t>
  </si>
  <si>
    <t>Zone personnalisée: RGE-N2000-FR4100180-Bois de Demange, St Joire#Zone personnalisée: RGE-N2000-FR4100182-Forêts de Gondrecourt-le-Château#Zone personnalisée: RGE-N2000-FR4100247-Carrières du Perthois: gîtes à chauves-souris</t>
  </si>
  <si>
    <t>Zone personnalisée: RGE-N2000-FR4102002-Gîtes à Chiroptères de la Vôge#Zone personnalisée: RGE-N2000-FR4112011-Bassigny, partie Lorraine</t>
  </si>
  <si>
    <t>Commune: 57227 Forbach</t>
  </si>
  <si>
    <t>Adresse: Commune d'Obernai#####67210#OBERNAI#</t>
  </si>
  <si>
    <t>Zone personnalisée: RGE-N2000-FR4201806-Les Collines sous-vosgiennes</t>
  </si>
  <si>
    <t>Commune: 54431 Pont-à-Mousson</t>
  </si>
  <si>
    <t>Commune: 57576 Rettel</t>
  </si>
  <si>
    <t>Commune: 67397 Rhinau</t>
  </si>
  <si>
    <t>Département: 010 Aube#Département: 051 Marne#Département: 052 Haute-Marne#Département: 054 Meurthe-et-Moselle#Département: 055 Meuse</t>
  </si>
  <si>
    <t>Commune: 67045 Bischoffsheim#Commune: 67061 Bouxwiller#Commune: 67348 Obernai#Commune: 67410 Rosenwiller</t>
  </si>
  <si>
    <t>Zone personnalisée: RGE-N2000-FR4202000-Secteur alluvial Rhin-Ried-Bruch partie haut-rhinoise#Zone personnalisée: RGE-N2000-FR4211812-Vallée du Rhin d'Artzenheim à Village-neuf</t>
  </si>
  <si>
    <t>Région: 21 Champagne-Ardenne#Région: 44 Grand Est</t>
  </si>
  <si>
    <t>Département: 068 Haut-Rhin#Zone personnalisée: Mulhouse Alsace Agglomération (M2A)</t>
  </si>
  <si>
    <t>Région: 44 Grand Est#Commune: 67482 Strasbourg</t>
  </si>
  <si>
    <t>Commune: 57477 Montbronn#Quartier: 674880000 Thal-Drulingen</t>
  </si>
  <si>
    <t>Département: 054 Meurthe-et-Moselle#Département: 055 Meuse#Département: 057 Moselle#Département: 088 Vosges</t>
  </si>
  <si>
    <t>Région: 44 Grand Est#Département: 008 Ardennes</t>
  </si>
  <si>
    <t>Région: 44 Grand Est#Département: 055 Meuse</t>
  </si>
  <si>
    <t>Zone personnalisée: FRANCE</t>
  </si>
  <si>
    <t>Département: 052 Haute-Marne#Département: 054 Meurthe-et-Moselle#Département: 055 Meuse</t>
  </si>
  <si>
    <t>Adresse: Cité des Paysages###13 rue Notre Dame##54330#SAXON SION#FRANCE</t>
  </si>
  <si>
    <t>Zone personnalisée: RGE-N200-FR4100177-Gîtes à chiroptères autour de la Colline Inspirée, érablières, pelouse, église et château de Vandeléville#Zone personnalisée: RGE-N2000-FR4100178-Vallée de la Moselle du fond de Monvaux au vallon de la Deuille#Zone personnalisée: RGE-N2000-FR4100233-Vallée du Madon (secteur Haroué - Pont St Vincent), du Brénon et carrières de Xeuilley#Zone personnalisée: RGE-N2000-FR4100238-Vallée de la Meurthe, de la Voivre à Saint-Clément et tourbière de la Basse-St-Jean</t>
  </si>
  <si>
    <t>Région: 44 Grand Est#Département: 051 Marne#Commune: 51454 Reims</t>
  </si>
  <si>
    <t>Région: 26 Bourgogne#Région: 41 Lorraine#Région: 43 Franche-Comté#Région: 82 Rhône-Alpes</t>
  </si>
  <si>
    <t>Département: 067 Bas-Rhin#Département: 068 Haut-Rhin#Département: 088 Vosges</t>
  </si>
  <si>
    <t>Commune: 57591 Rombas</t>
  </si>
  <si>
    <t>Zone personnalisée: RGE-N2000-FR4201811-Le Sundgau, région des étangs#Zone personnalisée: RGE-N2000-FR4202001-La vallée de la Largue</t>
  </si>
  <si>
    <t>Commune: 54538 Uruffe</t>
  </si>
  <si>
    <t>Commune: 52025 Audeloncourt#Commune: 52063 Bourg-Sainte-Marie#Commune: 52074 Breuvannes-en-Bassigny#Commune: 52174 Doncourt-sur-Meuse#Commune: 52234 Hâcourt#Commune: 52287 Levécourt#Commune: 52482 Soulaucourt-sur-Mouzon#Commune: 88003 Aingeville#Commune: 88019 Autigny-la-Tour#Commune: 88036 Barville#Commune: 88104 Circourt-sur-Mouzon#Commune: 88118 Coussey#Commune: 88195 Gendreville#Commune: 88229 Harchéchamp#Commune: 88249 Jainvillotte#Commune: 88283 Malaincourt#Commune: 88293 Maxey-sur-Meuse#Commune: 88296 Médonville#Commune: 88303 Midrevaux#Commune: 88305 Moncel-sur-Vair#Commune: 88321 Neufchâteau#Commune: 88344 Pargny-sous-Mureau#Commune: 88352 Pompierre#Commune: 88376 Rebeuville#Commune: 88387 Removille#Commune: 88457 Sionne#Commune: 88460 Soulosse-sous-Saint-Élophe#Commune: 88523 Vouxey#Commune: 88524 Vrécourt</t>
  </si>
  <si>
    <t>Département: 054 Meurthe-et-Moselle#Canton: 05433 Neuves-Maisons#Commune: 54397 Neuves-Maisons#Quartier: 543970000 Neuves-Maisons</t>
  </si>
  <si>
    <t>Région: 44 Grand Est#Département: 010 Aube</t>
  </si>
  <si>
    <t>Commune: 68056 Brunstatt</t>
  </si>
  <si>
    <t>Commune: 57498 Neufchef</t>
  </si>
  <si>
    <t>Commune: 67302 Monswiller</t>
  </si>
  <si>
    <t>Département: 054 Meurthe-et-Moselle#Département: 057 Moselle#Département: 088 Vosges</t>
  </si>
  <si>
    <t>Région: 41 Lorraine#Région: 42 Alsace#Département: 010 Aube</t>
  </si>
  <si>
    <t>Région: 21 Champagne-Ardenne#Département: 008 Ardennes#Département: 010 Aube#Département: 051 Marne#Département: 052 Haute-Marne</t>
  </si>
  <si>
    <t>Commune: 67544 Wissembourg</t>
  </si>
  <si>
    <t>Département: 054 Meurthe-et-Moselle#Commune: 54395 Nancy</t>
  </si>
  <si>
    <t>Région: 44 Grand Est#Département: 068 Haut-Rhin</t>
  </si>
  <si>
    <t>Département: 008 Ardennes#Département: 010 Aube#Département: 051 Marne#Département: 052 Haute-Marne#Département: 054 Meurthe-et-Moselle#Département: 055 Meuse#Département: 057 Moselle#Département: 088 Vosges</t>
  </si>
  <si>
    <t>Arrondissement: 0522 Langres#Canton: 05216 Langres#Commune: 52269 Langres</t>
  </si>
  <si>
    <t>Commune: 54159 Dombasle-sur-Meurthe</t>
  </si>
  <si>
    <t>Région: 44 Grand Est#Département: 057 Moselle</t>
  </si>
  <si>
    <t>Commune: 68224 Mulhouse#Zone personnalisée: M2A (agglomération mulhousienne)</t>
  </si>
  <si>
    <t>Département: 088 Vosges#Commune: 88205 Girmont-Val-d'Ajol</t>
  </si>
  <si>
    <t>Commune: 88530 Xertigny</t>
  </si>
  <si>
    <t>Département: 067 Bas-Rhin#Zone personnalisée: Eurométropole de Strasbourg</t>
  </si>
  <si>
    <t>Adresse: Maison Urbaine de Santé# # #rue Watteau# #67200#Strasbourg#France</t>
  </si>
  <si>
    <t>Commune: 67043 Bischheim</t>
  </si>
  <si>
    <t>Département: 010 Aube#Département: 052 Haute-Marne#Département: 088 Vosges</t>
  </si>
  <si>
    <t>Commune: 67043 Bischheim#Commune: 67204 Hoenheim#Commune: 67447 Schiltigheim#Commune: 67482 Strasbourg</t>
  </si>
  <si>
    <t>Adresse: SCIC KOOMA#Manufacture des Tabacs# #rue de la Manufacture des Tabacs# #67000#Strasbourg#France</t>
  </si>
  <si>
    <t>Commune: 54304 Laxou</t>
  </si>
  <si>
    <t>Commune: 54261 Herserange</t>
  </si>
  <si>
    <t>Commune: 51344 Mardeuil</t>
  </si>
  <si>
    <t>Commune: 67205 Hoerdt</t>
  </si>
  <si>
    <t>Adresse: Moi moche &amp; bon#MIN# #55 rue du marché gare# #67200#Strasbourg#France</t>
  </si>
  <si>
    <t>Commune: 57731 Volmerange-les-Mines</t>
  </si>
  <si>
    <t>Commune: 51108 Châlons-en-Champagne</t>
  </si>
  <si>
    <t>Zone personnalisée: RGE-N2000-FR2100246-Pelouses, rochers et buxaies de la pointe de Givet#Zone personnalisée: RGE-N2000-FR2100270-Rièzes du plateau de Rocroi#Zone personnalisée: RGE-N2000-FR2100273-Tourbières du plateau Ardennais#Zone personnalisée: RGE-N2000-FR2100299-Forêts de la vallée de la Semoy à Thilay et Hautes-Rivières#Zone personnalisée: RGE-N2000-FR2100302-Vallée boisée de la Houille#Zone personnalisée: RGE-N2000-FR2100341-Ardoisières de Monthermé et de Deville#Zone personnalisée: RGE-N2000-FR2112013-Plateau Ardennais</t>
  </si>
  <si>
    <t>Région: 41 Lorraine#Région: 42 Alsace</t>
  </si>
  <si>
    <t>Zone personnalisée: RGE-N2000-FR4100175-Mines de Mairelle, de Château Lambert, Réseau Jean Antoine#Zone personnalisée: RGE-N2000-FR4100190-Forêts et étangs du Bambois#Zone personnalisée: RGE-N2000-FR4100194-Forêt domaniale de Gérardmer-Ouest (La Morte Femme, Faignes de Noir Rupt)#Zone personnalisée: RGE-N2000-FR4100196-HV Massif du Grand Ventron#Zone personnalisée: RGE-N2000-FR4100197-Massif de Vologne (défilé de Kertoff, tourbières des Grandes Ronces et Hautes Pinasses)#Zone personnalisée: RGE-N2000-FR4100198-Massif de Haute Meurthe, défilé de Straiture#Zone personnalisée: RGE-N2000-FR4100199-HV Massif de St Maurice et Bussang#Zone personnalisée: RGE-N2000-FR4100202-Massif forestier de Longegoutte#Zone personnalisée: RGE-N2000-FR4100203-HV Chaumes du Hohneck, Kastelberg, Rainkopf, et Charlemagne#Zone personnalisée: RGE-N2000-FR4100204-HV Secteur Tanet-Gazon du Faing#Zone personnalisée: RGE-N2000-FR4100205-Tourbière de Lispach#Zone personnalisée: RGE-N2000-FR4100206-HV Tourbière de Machais et cirque de Blanchemer#Zone personnalisée: RGE-N2000-FR4100209-Tourbière du Champâtre#Zone personnalisée: RGE-N2000-FR4100210-Tourbière de Jemnaufaing#Zone personnalisée: RGE-N2000-FR4100239-Vallée de la Meurthe du collet de la Schlucht au Rudlin#Zone personnalisée: RGE-N2000-FR4100243-Ruisseau et tourbière de Belbriette#Zone personnalisée: RGE-N2000-FR4100246-Gîtes à chiroptères autour de Saint-Dié#Zone personnalisée: RGE-N2000-FR4112003-Massif vosgien#Zone personnalisée: RGE-N2000-FR4201805-Les Promontoires siliceux#Zone personnalisée: RGE-N2000-FR4201806-Les Collines sous-vosgiennes#Zone personnalisée: RGE-N2000-FR4201807-Les Hautes Vosges#Zone personnalisée: RGE-N2000-FR4202002-Les Vosges du Sud#Zone personnalisée: RGE-N2000-FR4202004-Sites à chauves-souris des Vosges haut-rhinoises#Zone personnalisée: RGE-N2000-FR4211807-Hautes Vosges</t>
  </si>
  <si>
    <t>Zone personnalisée: RGE-N2000-FR2100271-Pâtis de Damery#Zone personnalisée: RGE-N2000-FR2100312-Massif de la montagne de Reims (versant Sud) et étangs associés</t>
  </si>
  <si>
    <t>Commune: 54115 Champigneulles</t>
  </si>
  <si>
    <t>Commune: 10005 Amance#Commune: 10061 Brévonnes#Commune: 10228 Mathaux#Commune: 10287 Piney#Commune: 10313 Radonvilliers</t>
  </si>
  <si>
    <t>Commune: 10110 Courteranges#Commune: 10209 Lusigny-sur-Barse</t>
  </si>
  <si>
    <t>Zone personnalisée: RGE-N2000-FR2100253-Pelouse des Brebis à Brienne-la-Vieille#Zone personnalisée: RGE-N2000-FR2100290-Prairies de Courteranges#Zone personnalisée: RGE-N2000-FR2100305-Forêt d'Orient#Zone personnalisée: RGE-N2000-FR2100309-Forêts et clairières des Bas-Bois#Zone personnalisée: RGE-N2000-FR2100339-Carrières souterraines d'Arsonval#Zone personnalisée: RGE-N2000-FR2110001-Lacs de la forêt d'Orient</t>
  </si>
  <si>
    <t>Commune: 67309 Mundolsheim</t>
  </si>
  <si>
    <t>Commune: 67310 Mussig</t>
  </si>
  <si>
    <t>Adresse: Re.Form.E# #Bâtiment Euclide#3 rue Jean Sapidus# #67400#Illkirch Graffenstaden#FRANCE</t>
  </si>
  <si>
    <t>Zone personnalisée: Communauté de communes Ardenne Rives de Meuse</t>
  </si>
  <si>
    <t>Département: 054 Meurthe-et-Moselle#Département: 055 Meuse#Département: 057 Moselle#Département: 067 Bas-Rhin#Département: 068 Haut-Rhin#Département: 088 Vosges</t>
  </si>
  <si>
    <t>Commune: 10033 Bar-sur-Aube</t>
  </si>
  <si>
    <t>Commune: 52093 Chalindrey</t>
  </si>
  <si>
    <t>Commune: 57071 Bettborn</t>
  </si>
  <si>
    <t>Commune: 54547 Vandoeuvre-lès-Nancy#Commune: 54578 Villers-lès-Nancy</t>
  </si>
  <si>
    <t>Région: 44 Grand Est#Département: 067 Bas-Rhin</t>
  </si>
  <si>
    <t>Zone personnalisée: Eurométropole de Strasbourg#Zone personnalisée: Eurométropole de Strasbourg</t>
  </si>
  <si>
    <t>Commune: 67267 Lingolsheim</t>
  </si>
  <si>
    <t>Commune: 67408 Romanswiller</t>
  </si>
  <si>
    <t>Commune: 55159 Dompcevrin</t>
  </si>
  <si>
    <t>Commune: 51507 Sainte-Menehould#Commune: 67205 Hoerdt</t>
  </si>
  <si>
    <t>Commune: 10297 Pont-Sainte-Marie#Commune: 10352 Sainte-Maure</t>
  </si>
  <si>
    <t>Zone personnalisée: RGE-N2000-FR4100161-Pelouses et vallons forestiers du Rupt de Mad#Zone personnalisée: RGE-N2000-FR4100166-Hauts de Meuse#Zone personnalisée: RGE-N2000-FR4100189-Forêt humide de la Reine et caténa de Rangeval#Zone personnalisée: RGE-N2000-FR4100219-Complexe de l'étang de Lindre, forêt de Romersberg et zones voisines#Zone personnalisée: RGE-N2000-FR4100220-Etang et forêt de Mittersheim, cornée de Ketzing#Zone personnalisée: RGE-N2000-FR4100222-Lac de Madine et étangs de Pannes#Zone personnalisée: RGE-N2000-FR4100232-Vallée de la Seille (secteur amont et Petite Seille)#Zone personnalisée: RGE-N2000-FR4100240-Vallée de l'Esch, d'Ansauville à Jezainville#Zone personnalisée: RGE-N2000-FR4102001-La Meuse et ses annexes hydrauliques#Zone personnalisée: RGE-N2000-FR4110007-Lac de Madine et étangs de Pannes#Zone personnalisée: RGE-N2000-FR4110060-Etang de Lachaussée et zones voisines#Zone personnalisée: RGE-N2000-FR4112002-Complexe de l'étang de Lindre, forêt de Romersberg et zones voisines#Zone personnalisée: RGE-N2000-FR4112004-Forêt humide de la Reine et caténa de Rangeval#Zone personnalisée: RGE-N2000-FR4112012-Jarny-Mars-la-Tour</t>
  </si>
  <si>
    <t>Département: 057 Moselle#Département: 067 Bas-Rhin</t>
  </si>
  <si>
    <t>Zone personnalisée: RGE-N2000-FR4100208-Cours d'eau, tourbières, rochers et forêts des Vosges du Nord et souterrains de Ramstein#Zone personnalisée: RGE-N2000-FR4100212-Landes et tourbières du camp militaire de Bitche#Zone personnalisée: RGE-N2000-FR4112006-Forêts, étangs et rochers du pays de Bitche#Zone personnalisée: RGE-N2000-FR4201794-La Sauer et ses affluents#Zone personnalisée: RGE-N2000-FR4201795-Le haut bassin de la Moder et ses affluents#Zone personnalisée: RGE-N2000-FR4201799-Les Vosges du Nord#Zone personnalisée: RGE-N2000-FR4211799-Vosges du Nord</t>
  </si>
  <si>
    <t>Département: 054 Meurthe-et-Moselle#Département: 057 Moselle#Département: 067 Bas-Rhin#Département: 068 Haut-Rhin</t>
  </si>
  <si>
    <t>Commune: 08111 Le Châtelet-sur-Retourne</t>
  </si>
  <si>
    <t>Adresse: Tiers-Lab# #Manufacture des Tabacs#7 rue de la Krutenau# #67000#Strasbourg#France</t>
  </si>
  <si>
    <t>Commune: 54528 Toul</t>
  </si>
  <si>
    <t>Commune: 67298 Mittelschaeffolsheim</t>
  </si>
  <si>
    <t>Commune: 54547 Vandoeuvre-lès-Nancy</t>
  </si>
  <si>
    <t>Commune: 08105 Charleville-Mézières#Commune: 51454 Reims</t>
  </si>
  <si>
    <t>Région: 42 Alsace#Département: 067 Bas-Rhin#Quartier: 611680103 Grand Est</t>
  </si>
  <si>
    <t>Adresse: Musée des émaux de Longwy#####54400#LONGWY#</t>
  </si>
  <si>
    <t>Commune: 67425 Saint-Jean-Saverne</t>
  </si>
  <si>
    <t xml:space="preserve">La maîtrise du français est un vecteur d'intégration et d'accès à l'autonomie. Dans ce sens, le projet «Renforcement linguistique professionnel » s'adresse à des jeunes NEET allophones et a pour objectifs de :_x000D_
-Renforcer et consolider l'apprentissage du français_x000D_
-Accompagner le jeune dans la construction de son parcours professionnel. Outre les cours de FLE, la démarche pédagogique et les partenariats mis en place avec la Mission Locale et Pôle Emploi permettront au jeune d'enclencher, grâce à un accompagnement de proximité, la construction d'un projet professionnel qui tienne compte des réalités économiques et de sa situation personnelle. Une phase préparatoire de 4 semaines assurée par la Mission Locale permettra aux jeunes bénéficiant du CEJ d'initier les premiers cours de FLE,_x000D_
d'enclencher un travail préparatoire d'orientation professionnelle et de préparer le jeune à intégrer le projet dans une dynamique où un fort investissement personnel lui sera demandé._x000D_
Durant 6 semaines, le jeune progressera en autonomie et dans ses divers apprentissages. Il pourra travailler sur des contenus linguistiques et/ou travailler sur des projets collaboratifs grâce à une pédagogie qui portera sur la valorisation du jeune dans son parcours antérieur (acquis, compétences, savoir-faire, ...) et l'élaboration progressive du projet professionnel et d'un plan d'action adapté à chacun. Afin de sécuriser son parcours, il sera suivi par un seul interlocuteur (Mission Locale ou Pôle) </t>
  </si>
  <si>
    <t>La maîtrise du français est un vecteur d'intégration et d'accès à l'autonomie._x000D_
Dans ce sens, le projet "Valorisation de l'expérience et renforcement linguistique" s'adresse à un public demandeur d'emploi issu de l'immigration et qui rencontre des difficultés d'intégration sur le plan professionnel et linguistique._x000D_
L'action est destinée aux habitants du Grand Troyes majoritairement issus des Quartiers Prioritaires ayant signé un Contrat d'Intégration Républicaine. Elle a pour objectif de les accompagner dans des démarches d'élaboration et de validation d'un projet professionnel réaliste à court et moyen terme, renforcé par la consolidation de l'apprentissage du français à usage usuel et professionnel._x000D_
La mise en place de l'action doit permettre à chaque bénéficiaire de :_x000D_
-faire le point sur ses compétences, ses connaissances et son parcours : valoriser les acquis transférables vers l'insertion socioprofessionnelle en France._x000D_
-construire un projet professionnel en tenant compte des réalités économiques et de sa situation personnelle : identifier un emploi en cohérence avec le marché de l'emploi et en adéquation avec son profil (intérêts personnels et professionnels)._x000D_
-découvrir et faciliter l'utilisation de l'outil numérique à visée professionnelle (recherche d'emploi) et sociale (remplir les dossiers dématérialisés de diverses administrations)._x000D_
-mieux communiquer à l'oral et à l'écrit._x000D_
-lever des freins à l'insertion et à la stabilisation professionnelle.</t>
  </si>
  <si>
    <t xml:space="preserve">Acteur reconnu dans l'insertion sociale et professionnelle depuis plus de 30 ans, le groupe ADPS est expérimenté et compétent pour piloter des dispositifs de formation, d'accompagnement et de remobilisation destinés à des publics aux profils les plus variés. L'humain est au coeur de leur pédagogie dans une démarche inclusive vers l'emploi._x000D_
Ainsi le dispositif intitulé Second Souffle Adulte « 2SA » s'inscrit véritablement dans le cadre de la lutte contre l'exclusion sociale professionnelle et plus globalement il rejoint la volonté d'agir dans la prévention et la lutte contre la pauvreté. Il est avant tout construit et conçu comme une passerelle pour rendre à la personne son employabilité._x000D_
_x000D_
Ce dispositif sera divisé en 2 possibilités de parcours :_x000D_
2SA « Nouveau Départ Socio-Professionnel » sur 13 semaines en centre (avec la possibilité de réaliser jusqu'à 6 semaines en période de pratique professionnelle) : dispositif d'accompagnement de personnes éloignées de l'emploi et en précarité sociale. _x000D_
_x000D_
2SA « Confiance &amp; Compétences » sur 8 semaines en centre (avec la possibilité de réaliser jusqu'à 2 semaines en période de pratique professionnelle) : dispositif d'accompagnement de personnes ayant des freins sociaux ou professionnels. </t>
  </si>
  <si>
    <t>Depuis plus de 35 ans, Action Technologique Sézannaise (ATS) est spécialisée dans la sous-traitance en métallurgie, soudure et conception. L'entreprise propose des solutions de découpe laser et jet d'eau en 2 et 3 dimensions ainsi que les nouvelles technologies d'impression métal 3D. Nous sommes ainsi capables de réaliser des pièces de très haute technicité, principalement dédiées aux secteurs de pointe tels que l'aéronautique, le spatial, l'automobile, le ferroviaire, les énergies et la défense et l'armement. Nous offrons en direct une solution complète intégrant l'approvisionnement, la tôlerie, la découpe laser, l'impression 3D et la peinture._x000D_
L'impression métal 3D est désormais au coeur de toutes les innovations de notre secteur d'activité. Dans ce contexte, ATS doit impérativement investir si elle veut assurer sa compétitivité, répondre aux attentes des grands donneurs d'ordre de secteurs particulièrement stratégiques, et ainsi pérenniser ses emplois sur le territoire pour fabriquer des pièces françaises. La transformation et la modernisation de son outil industriel sont incontournables. C'est pourquoi, ATS s'engage dans un projet d'investissement de plus de 2 millions d'euros pour les 18 prochains mois.</t>
  </si>
  <si>
    <t>Les partenaires français de l'EuroVélo 19 (Agence de Développement Touristique des Ardennes, Conseil Départemental des Vosges, communauté de communes de l'Ouest Vosgien, Agence Meuse Attractivité, Agence d'Attractivité de la Haute Marne en collaboration avec l'Agence Régionale du Tourisme du Grand Est), souhaitent confier à un Comité d'Itinéraire à créer dès 2024, le soin de piloter, coordonner et animer les projets de développement de l'itinéraire touristique EV 19 (246.000 passages vélo en 2023 pour plus de 10,2 M d'euros de retombées économiques), dans un objectif de mutualisation des dépenses, d'harmonisation de l'offre (revêtements et services) et de coordination des actions de promotion de cet itinéraire touristique. Après installation de la structure (1 ETP sera nécessaire pour piloter le Comité d'Itinéraire, réparti au sein de 2 partenaires à qui a été confié le pilotage du Comité d'Itinéraire, l'Agence de Développement Touristique des Ardennes et Meuse Attractivité), un plan d'action sera validé, il s'appuiera sur les préconisations établies dans le cadre du diagnostic de l'itinéraire réalisé en 2022, qu'il conviendra de compléter au fur et à mesure des travaux engagés. Ce pilotage sera engagé sur une période de trois ans (2024 - 2026) et une analyse de son efficacité orientera fin 2026 la structure vers une prolongation ou une réorganisation de son fonctionnement.</t>
  </si>
  <si>
    <t>L'investissement dans ce centre d'usinage pour clichés de dorure et gaufrage, va permettre à l'entreprise d'acquérir un nouveau métier avec un process innovant._x000D_
Intégrer cette technologie permettra : _x000D_
- d'avoir une réactivité dans la fabrication des outillages_x000D_
- d'acquérir un savoir faire qui est en train de disparaître chez nos fournisseurs actuels_x000D_
- de repousser les limites de ce qui était faisable à un moment donné pour se démarquer de la concurrence et toucher les clients d'exception_x000D_
- de ne plus avoir recours à la sous-traitance et par conséquent être plus autonomes.</t>
  </si>
  <si>
    <t xml:space="preserve">ALDEM évoluant dans un environnement extrêmement compétitif et en présence d'entreprises étrangères qui profitent d'une main d'oeuvre à bas coût, elle souhaite moderniser une partie de son parc machine pour notamment gagner en compétitivité. Le projet industriel de la société s'articule autour de l'acquisition d'une machine de découpe laser à fibre.  Ce nouveau laser permettra à ALDEM de profiter des dernières avancées technologiques en la matière afin de ne pas se laisser distancer par la concurrence. L'apport le plus important reste le gain de productivité qu'il lui apportera, en effet comparé aux lasers actuels de l'entreprise, ce nouveau laser permet de multiplier par 3 la productivité._x000D_
_x000D_
Additionnellement, le nouveau laser à fibre de l'entreprise lui permettra de réduire drastiquement sa consommation énergétique ainsi que son empreinte carbone. En effet, le nouveau laser viendra en remplacement d'un vieux laser à CO2. Par cet investissement, l'entreprise entend également participer à son échelle à la décarbonation de l'industrie française._x000D_
</t>
  </si>
  <si>
    <t>Achat d'une machine numérique pour moderniser notre atelier et améliorer les conditions de travail de nos collaborateurs</t>
  </si>
  <si>
    <t>L'objectif du projet est de poursuivre les actions engagées en faveur de la préservation du Grand Tétras et de son habitat en réalisant les missions de suivi de l'espèce, des actions concrètes de préservation de ses habitats en lien avec les gestionnaires forestiers mais également de former et sensibiliser l'ensemble des acteurs concernés à sa préservation via des actions de formations et de communication auprès du grand public, des élus etc...</t>
  </si>
  <si>
    <t xml:space="preserve">Remise (association loi 1901, à but non lucratif), basée à Nancy, est une structure de l'économie sociale et solidaire pour l'économie circulaire dans le bâtiment qui agit localement._x000D_
Nous oeuvrons pour la généralisation des pratiques du réemploi des matériaux issus de déconstruction et de stocks non-utilisés en accompagnant la structuration de la filière, en sensibilisant et en expérimentant._x000D_
Depuis sa création en 2021, Remise porte le projet de plateforme numérique Reemployez.fr. L'objectif principal de Reemployez.fr est de connecter l'offre et la demande en matériaux de réemploi sur le territoire, tout en sécurisant leur approvisionnement. Reemployez.fr est un outil logistique alternatif et territorial. Le but est d'augmenter la granularité entre l'offre et la demande sur un territoire local mais aussi d'assurer un approvisionnement plus fiable en quantité et en qualité._x000D_
Reemployez.fr permet de planifier le réemploi à différentes échelle et pour différents acteurs dans un projet de construction, en fonction des temporalités complexes entre démolitions, conception en amont et chantier._x000D_
Reemployez.fr, c'est :_x000D_
- Rendre visible les ressources en réemploi du territoire_x000D_
- Mettre en avant les acteurs du réemploi : déconstructeurs, diagnostiqueurs, valoristes, stockages temporaires, matériauthèques, collectivité, bailleurs_x000D_
- Permettre de réserver des ressources pour les intégrer aux projets exutoires._x000D_
- Aider dans la mise en place de la traçabilité et la gestion de stock. </t>
  </si>
  <si>
    <t>L'association Atelier CIRCULR, créée en 2022, s'engage à sensibiliser et impliquer la société dans la transition écologique en transformant des biodéchets en matériaux biodégradables. Elle prévoit de rendre visibles et accessibles des procédés alternatifs de transformation pour impliquer les citoyen·nes de Strasbourg dans la fabrication d'objets respectueux des limites planétaires. En 2024, elle ouvrira un espace fablab accessible à tous pour y diffuser des techniques et des recettes de matériaux, permettre l'expérimentation de créatif·ves, professionnel·les et makers et également produire le premier objet zéro déchet de l'association pour Noël 2024. L'objectif global est de démocratiser la fabrication de matériaux et de renforcer l'économie locale grâce à ce lieu qui servira de vitrine, de lieu de rassemblement d'acteur·rices engagé·es et d'atelier avec des activités allant de la formation à la sensibilisation du grand public sur les matériaux alternatifs.</t>
  </si>
  <si>
    <t>Acquisition de matériels de production innovants, sur mesure, à travers le recours au numérique, tout en fiabilisant qualité, traçabilité et automatisation.</t>
  </si>
  <si>
    <t>Notre projet majeur s'articule par la préparation de la société à l'usine du futur par la digitalisation et la transition écologique._x000D_
L'usine du futur : l'entreprise doit rester proactive/agile, c'est à dire capable de changer, de s'adapter et avoir une information fluide. La digitalisation de nos process de production nous permettra cette adaptabilité permanente à l'organisation industrielle._x000D_
Par ailleurs, la décarbonation de nos moyens de production doit être une préoccupation quotidienne. Notre éthique, nos clients la règlementation nous l'imposent. Notre compétitivité dépendra de notre capacité à avancer sur le RSE ( Responsabilité Sociétale et Environnementale) le plus rapidement possible. Il nous faudra corollairement animer, sensibiliser nos équipes  pour faire évoluer les comportements, échanger avec nos clients, nos fournisseurs et recréer un nouvel écosystème.</t>
  </si>
  <si>
    <t xml:space="preserve">Afin de répondre à l'accroissement de son activité et aborder de nouveaux marchés, BAYONET souhaite moderniser son parc machine en intégrant de la robotisation et de l'automatisation._x000D_
-	Investissement dans un four à induction pour réduire son impact environnemental, en remplaçant un de ses outils de productions par un moyen plus « propre ». _x000D_
-	Tour CMZ robotisé : permettra de réaliser des nouvelles pièces pour un nouveau type de produits_x000D_
-	Marqueuse numérique : l'entreprise utilise actuellement le matériel d'un confrère mais souhaite être désormais autonome._x000D_
-	Machine à rouler RP 50 et RP 30 à commande numérique permettront l'augmentation de la capacité de production et diminuer les temps de montage d'outille (gain de productivité). _x000D_
-	Table de pliage : permettrait de compléter leur gamme de machines de pliage actuelle afin d'aborder de nouveaux marchés. _x000D_
</t>
  </si>
  <si>
    <t>Ce projet d'investissements a  pour objectifs _x000D_
- de moderniser l'outil de production,_x000D_
- d'augmenter la capacité de production, _x000D_
- d'optimiser le fonctionnement de l'entreprise et l'ergonomie des postes de travail.</t>
  </si>
  <si>
    <t>Nous créons le premier Hôtel 4* passif de France. _x000D_
Grâce à l'aide de la Région Grand Est et de son partenariat avec la Fondation Solar Impulse, nous utiliserons des solutions innovantes labellisées pour la transition climatique. _x000D_
_x000D_
Notre ambition est de créer un produit unique et drapeau de l'écoconstruction pour l'hôtellerie et la Région Grand Est._x000D_
_x000D_
A ce titre, nos objectifs sont:_x000D_
- Premier hôtel Passif 4* de France - labellisé PassivHaus_x000D_
- Ecoconstruction avec les dernières solutions labellisées Solar Impulse pour la Transition climatique:_x000D_
o Géothermie à intelligence artificielle_x000D_
o  Recyclage des eaux grises_x000D_
o Tuiles solaires_x000D_
o Toitures végétalisées_x000D_
o Matériaux biosourcés_x000D_
o Jardin refuge biodiversité_x000D_
o Béton bas carbone_x000D_
o  Serre aquaponique</t>
  </si>
  <si>
    <t>La CCB3F, avec ses 25 000 habitants, est située au sein d'un carrefour d'influence transfrontalier entre la Sarre et le Grand-Duché du Luxembourg. Cette spécificité marque ce territoire aujourd'hui multipolarisé et placé dans les aires de rayonnement des agglomérations de Luxembourg Ville, Trèves, Thionville et Metz. Les centres-bourgs de Bouzonville et de Sierck-les-Bains s'inscrivent pleinement dans cette logique territoriale tout en structurant leur bassin de vie respectif. Constatant qu'aujourd'hui plus d'un métier sur deux peut se pratiquer à distance, que les dynamiques entrepreneuriales évoluent, mais aussi compte-tenu des flux de déplacements domicile-travail observés, la mise en œuvre d'un réseau d'espaces de travail partagés, ou tiers-lieux d'activité, présente des opportunités réelles. La CCB3F a ainsi décidé de doter son territoire d'un réseau de lieux dédiés au travail partagé, à distance, à usage flexible, connectés grâce à internet et réunissant les services associés nécessaires.</t>
  </si>
  <si>
    <t xml:space="preserve">Le site Natura 2000 Jura Alsacien commence à se faire connaître auprès de la population et des acteurs locaux. L'animation de réseau a débuté par lister les projets à réaliser pour les 3 prochaines années en milieu forestier. Toutes les communes du périmètre ont été sollicitées et un premier week-end d'animations grand public a été réalisé en mai avec 400 participants. Une première signature de charte a eu lieu avec un propriétaire forestier privé, d'autres sont prévues en 2024._x000D_
Enfin un état des lieux des espèces d'intérêt communautaire a permis de dresser les axes de mises à jour du périmètre et motivé également un projet d'Ilot de sénescence. La charte du site est également à mettre à jour pour l'année 2024 en collaboration avec les partenaires, en faveur des espèces et des milieux du site._x000D_
L'année 2023 a permis aussi d'inscrire le site dans les différents programmes territoriaux comme celui de la Trame verte et bleue, la renaturation de mares forestière avec Rivières de Haute-Alsace et l'ONF, l'adhésion au Life BiodivEst, la campagne de ramassage des batraciens de la CeA et le renouvellement des baux de chasses avec les communes._x000D_
L'année 2023 a permis de dessiner les axes de travail pour les 3 prochaines années autour de la communication, de la mise à jour des documents et des projets à réaliser en faveur des espèces et milieux du site du Jura Alsacien._x000D_
</t>
  </si>
  <si>
    <t>Dans son projet, la Chaire de Biotechnologie a pour objectifs la consolidation de son expertise dans les domaines des matériaux biosourcés, des bioprocédés et du génie de procédé et le renforcement de la capacité de transfert de l'innovation du CEBB et de changement d'échelle, par l'étude expérimentale des phénomènes biologiques et des procédés, couplée à la modélisation numérique._x000D_
_x000D_
Le projet a pour ambition de hisser l'expertise de la chaire au niveau international et d'embarquer le CEBB dans une nouvelle voie exploratoire, en proposant une approche innovante dans le domaine des biotechnologies, celle du jumeau numérique appliqué à la bioraffinerie. Ce projet s'inscrit à la charnière de la bioéconomie et du numérique (et data sciences), deux priorités de la Région Grand Est, et s'appuie sur les compétences fortes en modélisation/simulation /machine learning de la chaire et CentraleSupélec. Cette approche, en lien avec le développement d'un parc modulaire de pilotes pré-industriels couvrant l'ensemble de la chaine de la biomasse aux techniques séparatives, permettra d'accroître la visibilité du CEBB et du Territoire d'Industries de Pomacle-Bazancourt en renforçant son leadership local en bioéconomie à l'échelle européenne.</t>
  </si>
  <si>
    <t xml:space="preserve">L'objectif du CHRU est de créer une plateforme e-ETP prenant en compte les besoins des patients et des professionnels de santé dans le cadre de leur parcours. _x000D_
Cette plateforme permettra de réaliser l'éducation thérapeutique du patient (ETP) selon diverses modalités : à distance ou de manière hybride et contribuera au développement de la continuité des programmes Ville-Hôpital en étant déployée sur l'ensemble du territoire. _x000D_
_x000D_
Ce projet permettra d'offrir aux patients, aux proches et aux professionnels un accès aux programmes ETP.  De plus, la plateforme e-ETP contribuera à la continuité des programmes entre l'hôpital et la ville en étant déployée sur l'ensemble du territoire permettant de développer une coordination transversale nécessaire entre intra et extra hospitalière en plaçant le patient au centre du dispositif. L'objectif est d' accompagner, collaborer et transposer les compétences en ETP aux autres acteurs du territoire, dans le but ultime d'améliorer la prise en charge des patients et de renforcer la culture e-Santé dans notre territoire._x000D_
</t>
  </si>
  <si>
    <t>La recherche sur les matériaux s'est fortement structurée ces dernières années sur le territoire Grand Est. Inscrit dans la dynamique de l'Alliance Matériaux Grand Est, la stratégie scientifique et d'innovation des acteurs académiques se caractérise par la couverture des grandes familles de matériaux fédératrices au niveau régional, une approche ciblant des thématiques porteuses sur le plan scientifique et créatrices de valeur sur le plan économique, une diffusion des technologies dans les marchés applicatifs en croissance (transport, énergie, éco-industries, santé, numérique, BTP, biens de consommation et biens d'équipements industriels). _x000D_
Quatre axes scientifiques ont été définis : Polymères et Matière Molle,_x000D_
 Nanomatériaux, _x000D_
Matériaux métalliques, _x000D_
Matériaux sous sollicitations sévères. _x000D_
_x000D_
Ce projet est porté par les 5 universités du Grand Est (UHA, UL, Unistra, URCA, UTT), le CNRS, l'INSERM, l'Institut Saint-Louis et GeorgiaTech Lorraine et le Centre de Recherche Public Metafensch, représentant une communauté de 630 chercheurs et enseignants-chercheurs et 308 ingénieurs et techniciens groupés autour de 20 laboratoires.</t>
  </si>
  <si>
    <t>CHARPIMO a le projet de moderniser son outil de production par l'achat d'une presse, d'un releveur de ferme, d'un bac de traitement et d'une potence. Les investissements prévus ont pour objectif d'optimiser le fonctionnement de l'entreprise.</t>
  </si>
  <si>
    <t>Investissement dans une table de découpe numérique, plus performante, plus écologique, plus respectueuse de l'environnement de travail des salariés et plus compétitive tout en respectant une qualité du produit final supérieur comparée à la concurrence des pays étrangers.</t>
  </si>
  <si>
    <t>Dans une optique de décarbonation de l'industrie mais aussi de gain de temps et de coût, il est de plus en plus fréquent que des opérations de réparation assez complexes, directement sur site, soient préférées à un remplacement de pièce. Il faut alors s'assurer que la réparation entreprise soit correcte dès la première fois. Un des axes pour fiabiliser la réalisation des soudures est d'adapter en continu les paramètres d'apport et dépôt de matière en fonction de la géométrie locale de la zone à recharger. On parle, dans le cas du soudage, de soudage auto-adaptatif. Même si cette technologie est déjà relativement ancienne, elle est très peu développée dans le monde industriel car sa mise en oeuvre nécessite pour le moment des investissements en temps trop importants. L'objectif du projet est donc de développer une méthode optimisée de soudage et de rechargement auto-adaptatifs qui exploitera les techniques innovantes que sont l'intelligence artificielle (IA) et la robotique collaborative (cobotique). Ainsi, les partenaires vont mettre en commun leurs compétences et leurs ressources pour 1) développer un logiciel permettant l'export des mesures vers l'outil d'IA, 2) créer les bases de données pour le soudage et le cold-spray (CS), 3) développer le cobot comprenant un outil d'IA définissant les paramètres de soudage/de dépôt CS en fonction de la géométrie locale ainsi qu'un outil pour le soudage/dépôt CS auto-adaptatif, 4) développer un système de suivi en temps réel des dépôts.</t>
  </si>
  <si>
    <t xml:space="preserve">Face aux enjeux environnementaux et climatiques, l'industrie doit rapidement réussir à maitriser et à réduire les impacts notamment de ces procédés de fabrication. La mise en oeuvre d'une production circulaire et agile est une des pistes de développement proposées pour parvenir à des réductions significatives. Les procédés de Fabrication Additive (FA) sont capables de soutenir et d'accompagner cette recherche de performances environnementales et leurs hybridations, comme celles proposées par les partenaires de ce projet, viennent encore renforcer ces capacités individuelles. Le pilotage de ces procédés hybridés grâce à des outils numériques de hautes performances tels que les jumeaux numériques et les modèles d'intelligence artificielle associés à des boucles de rétroaction obtenues par la surveillance de procédés permettront d'atteindre les meilleures performances possibles. _x000D_
Au travers de ce nouveau projet de Fabrication Additive, les CRT/ CTI du programme Bebest ont donc l'ambition de développer un concept de machine hybride contrôlée par un jumeau numérique et par un système de surveillance dédié pour la fabrication de pièces et outillages métalliques de grandes dimensions._x000D_
</t>
  </si>
  <si>
    <t>Les récents développements dans le domaine de l'intelligence artificielle (IA), en particulier l'apprentissage automatique (ML), ont révélé un grand potentiel pour transformer le domaine de la fabrication avec des outils avancés dédiés à l'analyse des données et à la modélisation. Avec les progrès des technologies d'acquisition et de stockage des données, les approches basées sur l'IA sont de plus en plus adoptées pour établir des relations très complexes entre certains systèmes. En effet, les procédés de soudage et d'usinage au laser sont le résultat d'une multitude de phénomènes physiques complexes qui ne sont encore que partiellement modélisés. La détermination des paramètres optimaux est donc un processus expérimental long (de l'ordre de plusieurs mois) qui nécessite une expertise importante. C'est pourquoi le projet P5 (Projet pour une meilleure Programmation des Paramètres Procédés de soudage laser et d'usinage ainsi que pour la Prédiction de défauts) propose de développer une méthodologie qui utilise les bases de données et la cartographie qui est produite entre les données d'entrée et de sortie. Des modèles physiques et mathématiques du processus de fabrication seront développés pour l'optimisation du processus et la prédiction des défauts. Avec la réalisation d'une étude approfondie, un outil de suggestion basé sur l'IA ou d'autres algorithmes statiques sera introduit._x000D_
 Les données nécessaires à l'entraînement des outils seront identifiées, compilées et traitées.</t>
  </si>
  <si>
    <t>L'entreprise Codium, établie en 2020, s'est affirmée en tant qu'experte en conception et fabrication de cartes électroniques sur mesure._x000D_
Codium vise à renforcer sa position en investissant dans une deuxième ligne de production moderne, un pas essentiel pour élargir sa capacité, garantir une qualité supérieure, assurer une traçabilité optimale et consolider les liens avec sa clientèle. L'automatisation prévue contribuera à réduire les coûts et à rapatrier la production, favorisant ainsi la croissance économique locale et renforçant la souveraineté technologique européenne. Ce projet reflète la volonté de Codium de rester un leader fiable, offrant des solutions novatrices tout en marquant une étape cruciale dans son parcours de développement.</t>
  </si>
  <si>
    <t xml:space="preserve">Collectif Or du commun est une association née en Alsace en 2018 de la volonté de femmes créatrices d'entreprises de disposer d'un lieu et d'un réseau d'entraide donnant du sens à leur activité. _x000D_
_x000D_
Aujourd'hui, Collectif Or du commun accueille une centaine de femmes dont de personnes en transition professionnelle. _x000D_
Ses espaces, à Andolsheim leur permettent notamment de se former et de créer du lien. _x000D_
_x000D_
Les Potenti'elles est un programme de formation pour se réinventer professionnellement et pour pérenniser son projet professionnel. _x000D_
_x000D_
Il s'agit : _x000D_
- d'une formation ciblée de 3 sessions de 8 à 10 femmes en retour à l'emploi, de 6 semaines chacune, afin de leur assurer une montée en compétences et de bâtir un nouveau projet professionnel en s'appuyant sur la force d'un groupe et une dynamique de soutien mutuel._x000D_
- d'une formation active pour prendre conscience de ses talents et compétences et les développer à travers des masterclass collectives, un accompagnement individuel, des immersions en entreprise, du mentorat._x000D_
</t>
  </si>
  <si>
    <t>Acquisition d'un centre d'usinage 6 axes à commande numérique et de 2 modules de finition vernis à l'eau</t>
  </si>
  <si>
    <t>L'opération consiste en la valorisation touristique du relais de poste de Launois sur Vence (XVIIème siècle) avec la réhabilitation complète du bâtiment "corps de logis" pour y accueillir l'office de tourisme et développer une scénographie historique et touristique du site en intérieur et extérieur à destination d'un large public.</t>
  </si>
  <si>
    <t>L'agglomération avait fait l'acquisition d'un logiciel de Système d'Information Géographique (SIG) il y a quelques années. L'objectif du logiciel était de permettre à l'EPCI de disposer de données géographiques pour élaborer des plans et tout autre document nécessaires à la réalisation des projets._x000D_
Afin de ne pas démultiplier les coûts et dans le cadre du déploiement souhaité, l'agglomération a pris le parti de faire l'acquisition des modules proposés par l'éditeur correspondant peu ou prou aux besoins de l'agglomération._x000D_
L'intérêt de ce déploiement est de mettre à disposition des usagers de la donnée et des outils numériques nécessaires à la vie quotidienne.</t>
  </si>
  <si>
    <t>Le projet d'animation du site NATURA 2000 Vallée de la Sarre de l'Albe et de l'Isch, marais de Francaltroff, Bas-Rhin, permettra de poursuivre la mise en oeuvre du document d'objectifs validé sur cette Zone Spéciale de Conservation. _x000D_
Ce projet vise à développer les actions permettant d'assurer la survie à long terme des espèces et des habitats d'intérêt communautaire sur ce site :_x000D_
- Suivis scientifiques des habitats et des espèces pour identifier des travaux de restaurations écologiques_x000D_
- Nouveaux contrats Natura 2000_x000D_
- Accompagnement des porteurs de projets_x000D_
- Actions de médiation et projets à destination du public scolaire.</t>
  </si>
  <si>
    <t>Le sentier de sensibilisation implanté à Brauvilliers aura pour objectif de "transporter" les randonneurs dans le patrimoine et la nature locale. Découvrir la nature qui est liée au territoire et au travail de la pierre tout en ayant accès à une ancienne carrière visitable sur réservation._x000D_
Ce projet d'envergure a été réfléchit, façonné et les premières actions ont eu lieu en 2023 avec le balisage du circuit puis l'implantation des panneaux qui rendra le sentier de sensibilisation opérationnel en 2024. Tout d'abord un travail de sensibilisation, de nombreuses réunions en 2023 avec les acteurs locaux ont été nécessaires pour avancer dans le projet. Des visites sur sites et expérimenter le territoire était nécessaire pour être au plus juste sur ce projet. La commune de Brauvilliers, l'association des Amis de la Pierre et la CODECOM des Portes de Meuse étaient les 3 moteurs de ce projet de sentier. _x000D_
L'objectif de l'animation de site est -entre autres- de pouvoir utiliser les zones N2000 pour faire de la sensibilisation auprès du tout public et surtout de créer une concertation avec les acteurs locaux tout en préservant l'intégrité des zones protégées. Le comptage annuel des chiroptères, la concertation avec les associations et les services de l'état et les rencontres avec d'autres animateurs Natura2000 ont permis de redonner du sens et de l'intérêt à ces zones naturelles qui étaient certes fréquentées mais n'étaient pas mises en valeur.</t>
  </si>
  <si>
    <t>La Communauté de Communes Les Vosges Côté Sud Ouest est en charge de la maîtrise d'ouvrage de deux documents d'objectifs NATURA 2000. _x000D_
Le premier concerne l'animation du DOCOB de la ZPS "Bassigny, partie Lorraine" (FR4112011) et le deuxième concerne l'animation du DOCOB de la ZSC "Gîtes à chiroptère de la Vôge" (FR4102002)._x000D_
Pour mener à bien cette mission d'animation des deux sites, la Communauté de Communes des Vosges Côté Sud Ouest a recruté un chargé de mission._x000D_
Des prestations externes sont prévues pour la sensibilisation ornithologique du grand public et des scolaires ( nécessité de faire intervenir un ornithologue professionnel) et pour le suivi scientifique des populations de chiroptères._x000D_
La communication autour des actions réalisées sur les différents sites sera effectuée à travers les "info'site" (6 publications sur la période).</t>
  </si>
  <si>
    <t xml:space="preserve">Opérations annuelles de gestion et d'entretien des milieux naturels prévues pas le ville de Charleville-Mézières propriétaire et co-gestionnaire de la Réserve naturelle régionale de la Côte de Bois-en-Val. </t>
  </si>
  <si>
    <t xml:space="preserve">La ville de Forbach (21509 hab. 2020, CA Forbach) souhaite entreprendre la requalification de son cœur de ville. Pour ce faire, elle réalisera des travaux continus dans trois secteurs identifiés: hôtel de ville, place du_x000D_
marché et square Jeanne d'Arc._x000D_
Les aménagements prévus vont contribuer à une mise en valeur paysagère (plantations, désimperméabilisation), un potentiel d'animation renforcé (places revalorisées, jeux, mobilier), un maillage piéton cohérent /sécurisé, un dimensionnement du stationnement pertinent pour dynamiser les établissements publics/commerciaux. </t>
  </si>
  <si>
    <t xml:space="preserve">La commune d'Orschwihr, accompagnée par la Parc naturel régional régional des Ballons des Vosges, opérateur du DOCOB, vise le maintien en bon état de conservation de la pelouse sèche à Orchidées sauvages du Bollenberg, milieu naturel prioritaire au regard de la directive habitat. Il s'agit de l'objectif de la gestion par débroussaillage léger et pastoralisme. Le bon état de conservation de ce type de milieu nécessite une gestion récurrente, afin d'intégrer les enjeux de conservation des espèces et des habitats. </t>
  </si>
  <si>
    <t xml:space="preserve">Phase 1 de la construction d'un Centre Régional des Arts Martiaux à Pont-à-Mousson (CRAM) avec la construction d'un gymnase au Centre des Sports Bernard-Guy. _x000D_
Les activités d'une salle de sports construite dans les années 1980 seront transférées dans ce nouvel équipement. Ce déménagement permettra la construction du CRAM, une opération de démolition, reconstruction et d'extension des locaux ainsi libérés._x000D_
_x000D_
En effet, pour ne pas pénaliser les utilisateurs actuels de la salle de compétition, la municipalité a décidé de construire un nouveau gymnase de type 44x24m en remplacement de la salle de compétition, aménagée en 1985 et qui rencontre, depuis plusieurs années, d'importantes problématiques structurelles. Cette nouvelle salle aura une liaison directe avec la halle des sports existante et sera en capacité d'accueillir aussi bien les pratiques scolaires que sportives d'entraînement et de compétition (280 places de tribunes, 2 vestiaires collectifs, des locaux de rangements...). _x000D_
_x000D_
Labellisé "Centre de Préparation aux Jeux", ses caractéristiques, en termes d'éclairage, de sol sportif et de hauteur libre notamment, répondront aux cahiers des charges des pratiques de haut niveau attendus par les délégations internationales qui se prépareront pour les Jeux Olympiques et Paralympiques 2024. </t>
  </si>
  <si>
    <t>Le projet consiste à créer dans 2 bâtiments mitoyens, la Maison de la Dîme, classée au titre des monuments historiques, et l'ancien local technique de la commune de Rettel, un pôle de services répondant à deux logiques. Un espace muséographique dans le bâtiment classé et une ludothèque, destinée notamment aux familles et à leurs enfants, dans le second bâtiment. Le classement de la Maison de la Dîme au titre des monuments historiques, les contraintes et les exigences patrimoniales en découlant ne permettaient pas d'intégrer des fonctions essentielles à l'utilisation touristique de la Maison de la Dîme. C'est pourquoi l'objectif technique poursuivi était de créer des passerelles entre les deux bâtiments et ainsi de trouver la souplesse dans la future exploitation de la Maison de la Dîme à travers l'aménagement du bâtiment mitoyen. Cette situation a amené à implanter les pièces et les équipements de services généraux (accueil, toilettes, vestiaire et ascenseur) dans l'ancien local technique et à prévoir des passages, et donc des ouvertures, entre les des deux bâtiments, à tous les niveaux (RDC, R+1 et combles). Ce principe d'intégration des deux bâtiments s'est décliné également dans le projet de la ludothèque qui repose sur l'articulation entre le contenu scientifique de l'espace muséographique et les animations qui seront proposées à l'avenir dans la ludothèque.</t>
  </si>
  <si>
    <t xml:space="preserve">Le projet porté par la Commune de Rhinau vise à répondre à plusieurs besoins :_x000D_
- Regrouper les écoles de la ville sur un site unique (maternelle et élémentaire) ;_x000D_
- Remédier aux différentes non-conformités identifiées dans le bâtiment telles que l'accessibilité, la sécurité incendie, la présence d'amiante mais aussi la vétusté et le manque de confort des élèves et du personnel éducatif ;_x000D_
- Réaliser une rénovation énergétique globale ;_x000D_
- Prendre pleinement possession des espaces disponibles dans le bâtiment, car plusieurs anciens logements et locaux en sous-sol sont actuellement vacants._x000D_
- Assurer, sous compétence intercommunale une réhabilitation et extension de la médiathèque et la délocalisation de l'école de musique._x000D_
</t>
  </si>
  <si>
    <t>L'opération vise à étendre le périscolaire et à rénover l'école maternelle Alexandre Dumas pour les raisons suivantes :_x000D_
- Augmentation de la capacité d'accueil du périscolaire de 90 à 120 enfants_x000D_
- Économies d'énergie pour le périscolaire et l'école maternelle_x000D_
- Mise en conformité pour les personnes à mobilité réduites</t>
  </si>
  <si>
    <t>La commune de Westhalten, accompagnée par la Parc naturel régional régional des Ballons des Vosges, opérateur du DOCOB, vise le maintien en bon état de conservation des populations d'espèces vivantes et des habitats naturels constitutifs des pelouses sèches et leur faciès d'embuissonnement, de son site Natura 2000._x000D_
Ainsi, la conservation de la pelouse sèche à Orchidées sauvages, habitat naturel d'intérêt communautaire prioritaire (6210**), est l'objectif de la gestion par débroussaillage léger et pastoralisme.</t>
  </si>
  <si>
    <t>Le projet de rénovation du gymnase Katia et Maurice Krafft, avec construction en parallèle d'une nouvelle salle de gymnastique et de vestiaires pour le football, vise à contribuer au développement sportif et socioculturel, avec des équipements mis à disposition des collégiens en journée et des associations locales pour des activités extrascolaires le soir et le week-end._x000D_
L'opération s'inscrit dans le cadre de mise aux normes rendues nécessaires par l'âge du bâtiment (notamment sur le plan de l'accessibilité) avec une ambition environnementale forte grâce à un projet amenant une amélioration notable de la performance énergétique, grâce notamment à l'isolation, et visant à renforcer l'autonomie énergétique du bâtiment, grâce aux énergies renouvelables (pompes à chaleur géothermales et panneaux photovoltaïques) et permettant de développer une utilisation rationnelle et efficace de toutes les ressources._x000D_
Le projet soutenu par le FEDER ne concerne que la rénovation du gymnase, et non la construction de la salle de gymnastique (celle-ci ne disposant pas du label passif permettant de la rendre éligible).</t>
  </si>
  <si>
    <t xml:space="preserve">Les pelouses sèches de l'Ile du Rhin à Vogelgrun, Chalampé, Petit-landau, Niffer, Kembs et Rosenau sont des habitats d'intérêts communautaires. Afin d'éviter la fermeture de ce milieu ainsi que la disparition des espèces qui y sont liées, des actions de gestion sont nécessaires. Ainsi chaque année, un débroussaillage léger d'un tiers des pelouses permettra de maintenir ce milieu et par conséquence les espèces qui y sont associées. De plus, chaque année des zones refuges seront mises en place sur chaque pelouse pour l'entomofaune et afin que les espèces végétales plus tardives puissent finir leur cycle de vie.  </t>
  </si>
  <si>
    <t xml:space="preserve">Le Conservatoire d'espaces naturels de Champagne-Ardenne est une association loi 1901 dont l'objectif  est la préservation des milieux naturels remarquables de la région. L'Etat a désigné le Conservatoire d'espaces naturels de Champagne-Ardenne comme gestionnaire ou co-gestionnaire de 3 Réserves naturelles nationales sur le territoire de Champagne-Ardenne : la RNN de l'Etang Horre (10), la RNN de la Pointe de Givet (08) et la RNN des Patis d'Oger et de Mesnil-sur-Oger (51). Dans ce cadre, le Conservatoire a pour mission de rédiger un plan de gestion par réserve naturelle et mettre en oeuvre les actions validées par les comités consultatifs des réserves et le CSRPN. Le projet présenté correspond aux programmes d'actions de chacune des RNN pour l'année 2023. Ces programmes visent à répondre aux objectifs des réserves naturelles : _x000D_
- Connaître le patrimoine naturel et comprendre son fonctionnement pour mieux le protéger_x000D_
- Protéger le patrimoine naturel et géologique en organisant et/limitant les activités humaines_x000D_
- Gérer durablement afin de restaurer et/ou maintenir les cibles à forte valeur patrimoniale_x000D_
- Faire découvrir ces espaces naturels pour construire une conscience de l'environnement auprès des concitoyens_x000D_
</t>
  </si>
  <si>
    <t xml:space="preserve">Le Conservatoire d'espaces naturels de Champagne-Ardenne (CENCA) est une association loi 1901 dont l'objectif est la préservation des milieux naturels remarquables de la région. _x000D_
Il est gestionnaire de 27 sites naturels pour une surface d'environ 429 hectares dans le territoire du Parc national de forêts. L'objectif du programme d'actions proposé est d'assurer la préservation et la gestion des sites naturels gérés par le CENCA sur ce territoire, à travers des actions de connaissance et de suivi, de restauration et d'entretien, ou encore d'information et de sensibilisation. Ces actions répondent également aux objectifs et orientations fixés dans la charte du Parc national en terme de connaissance, de protection et de valorisation des patrimoines. </t>
  </si>
  <si>
    <t xml:space="preserve">Le Conservatoire d'espaces naturels de Champagne-Ardenne est une association loi 1901 dont l'objectif  est la préservation des milieux naturels remarquables de la région. La Région a désigné le Conservatoire d'espaces naturels de Champagne-Ardenne comme gestionnaire de 2 Réserves naturelles régionales sur le territoire de Champagne-Ardenne : la RNR de la pelouse de la côte de l'étang à Spoy 10 (convention signée en juin 2020) et la RNR des pelouses et boisements de Villemoron (convention signée le 17 décembre 2015). Dans ce cadre, le Conservatoire a pour mission de rédiger un plan de gestion par réserve naturelle et mettre en œuvre les actions validées par les comités consultatifs des réserves et le CSRPN. Le projet présenté correspond aux programmes d'actions de chacune des RNR pour l'année 2023._x000D_
_x000D_
Ces programmes visent à répondre aux objectifs des réserves naturelles : _x000D_
_x000D_
- Connaître le patrimoine naturel et comprendre son fonctionnement pour mieux le protéger_x000D_
- Protéger le patrimoine naturel et géologique en organisant et/limitant les activités humaines_x000D_
- Gérer durablement afin de restaurer et/ou maintenir les cibles à forte valeur patrimoniale_x000D_
- Faire découvrir ces espaces naturels pour construire une conscience de l'environnement auprès des concitoyens._x000D_
</t>
  </si>
  <si>
    <t xml:space="preserve">Le Conservatoire d'espaces naturels de Champagne-Ardenne (CENCA) est une association loi 1901 dont l'objectif  est la préservation des milieux naturels remarquables de la région. Le CENCA est co-animateur de 3 plans régionaux d'actions en faveur de la préservation de la biodiversité en Grand Est : chauves-souris, papillons de jour et espèces exotiques envahissantes. Il réalise les animations de ces plans d'actions sur le territoire de Champagne-Ardenne en lien avec les autres co-animateurs qui travaillent sur la Lorraine et l'Alsace. Les plans nationaux d'action (PNA) et leurs déclinaisons régionales (PRA) visent à assurer la conservation et la protection des espèces menacées. Dans le cadre du projet présenté, ce sont les espèces menacées de chauves-souris et de papillons de jour qui sont concernées. Le plan d'actions EEE Grand Est vise, quant à lui, à répondre aux enjeux de la stratégie nationale. C'est l'Etat qui pilote à l'échelle nationale et régionale (DREAL) et désigne les animateurs de ces plans d'actions._x000D_
Le projet présenté correspond aux programmes d'actions de chacun des plans d 'actions pour l'année 2023._x000D_
_x000D_
</t>
  </si>
  <si>
    <t>Ce programme en faveur de la préservation des milieux thermophiles en Champagne-Ardenne (année 2023) vise à mettre en œuvre des actions sur les pelouses, prairies et landes sèches, les milieux rupestres (éboulis, falaises, carrières dont les cavités souterraines pour les chauves-souris) ainsi que les forêts thermophiles. Concernant ces milieux , le CENCA est actuellement gestionnaire de 139 sites naturels pour une surface d'environ 1845.77 hectares hors surfaces en Réserves naturelles régionales et nationales._x000D_
_x000D_
Les impacts attendus sont :_x000D_
_x000D_
- Une augmentation des surfaces protégées par le biais de la maîtrise foncière ou d'usage ou par la mise en place de zonages de protection forte (Réserve naturelle, ....),_x000D_
- Un développement de la mobilisation des gestionnaires et propriétaires d'espaces naturels en faveur de la préservation de la biodiversité,_x000D_
- Des actions systématiquement intégrées dans les territoires par le biais de la concertation avec les acteurs locaux,_x000D_
- Une gestion des milieux naturels la plus adaptée et efficace possible par la rédaction de document de planification, de travaux de gestion encadrés et la mise en place de dispositif de suivis scientifique,_x000D_
- Un développement de l'accueil des publics sur les sites gérés par le CENCA,_x000D_
- Une limitation des atteintes sur les milieux naturels et les espèces par le biais de la mobilisation des acteurs, de la sensibilisation des publics et de la surveillance.</t>
  </si>
  <si>
    <t>Association loi 1901 agréée par l'État et la Région, le Conservatoire d'espaces naturels de Champagne-Ardenne a comme objectif la préservation des milieux naturels remarquables de la région. _x000D_
_x000D_
Ce programme en faveur de la préservation milieux thermophiles en Champagne-Ardenne (année 2023) vise à mettre en œuvre la partie "travaux de gestion" (restauration et entretien) faisant l'objet d'une sous-traitance spécifique. L'objectif des travaux de gestion est bien de restaurer et/ou de maintenir le patrimoine naturel sur les sites protégés. Les milieux thermophiles correspondent aux pelouses, prairies et landes sèches, aux milieux rupestres (éboulis, falaises, carrières dont les cavités souterraines pour les chauves-souris) et aux forêts thermophiles. _x000D_
_x000D_
Pour mettre en place ce programme, le CENCA s'appuie sur des documents de planification (plan de gestion et notice de gestion) à l'échelle des sites naturels préservés. Concernant les milieux thermophiles, le CENCA est actuellement gestionnaire de 139 sites naturels pour une surface d'environ 1845.77 hectares hors surfaces en Réserve naturelle régionale et nationale._x000D_
_x000D_
Les impacts attendus sont :_x000D_
- l'amélioration de  l'état de conservation des habitats naturels et des espèces présentes sur les sites gérés par le CENCA_x000D_
- des actions systématiquement intégrées dans les territoires par le biais de la concertation avec les acteurs locaux.</t>
  </si>
  <si>
    <t xml:space="preserve">Association loi 1901 agréée par l'État et la Région, le Conservatoire d'espaces naturels de Champagne-Ardenne a comme objectif la préservation des milieux naturels remarquables de la région. _x000D_
Ce programme en faveur de la préservation des zones humides en Champagne-Ardenne (année 2023) vise autant à mettre en œuvre les actions répondant aux missions de base des CEN que celles issues des programmes des réserves naturelles régionales._x000D_
_x000D_
Concernant les zones humides, le CENCA est actuellement gestionnaire de 137 sites naturels pour une surface d'environ 1701 hectares hors surfaces en Réserves naturelles régionales et nationales. Les Réserves naturelles régionales gérées par le CENCA en zones humides représentent une surface de 425 hectares pour 6 sites naturels._x000D_
_x000D_
Les impacts attendus sont :_x000D_
_x000D_
- une amélioration des connaissances en continu sur la faune et la flore à l'échelle du territoire permettant de mieux ciblée les secteurs à préserver en priorité_x000D_
- une augmentation des surfaces protégées par le biais de la maîtrise foncière ou d'usage ou par la mise en place de zonages de protection forte (Réserve naturelle, ....),_x000D_
- un développement de la mobilisation des gestionnaires et propriétaires d'espaces naturels en faveur de la préservation de la biodiversité,_x000D_
- des actions systématiquement intégrées dans les territoires par le biais de la concertation avec les acteurs locaux,_x000D_
- une gestion des milieux naturels la plus adaptée et efficace possible par la rédaction de document </t>
  </si>
  <si>
    <t xml:space="preserve">Le présent projet vise à :_x000D_
Pour l'envoi :_x000D_
Action 1 : Permettre aux jeunes de vivre un volontariat via l'accès à l'information sur le dispositif CES  _x000D_
Action 2 : Permettre aux jeunes candidats au volontariat CES d'être accompagnés en amont, pendant et après leur volontariat (valorisation et capitalisation de leur expérience au service des volontaires eux-mêmes et de leurs pairs)_x000D_
Pour l'accueil :_x000D_
Action 3 : favoriser l'accueil de volontaires européens /internationaux sur notre territoire afin d'acculturer, développer et donner envie aux jeunes et aux professionnels de jeunesse de s'inscrire dans un projet de mobilité._x000D_
</t>
  </si>
  <si>
    <t xml:space="preserve">Le programme CPER « Énergie &amp; Procédés » (CPER-EP), porté par l'Université de Lorraine s'inscrit pleinement dans les thématiques de : 1) la transition énergétique et 2) la chimie et procédés durables. _x000D_
Ces deux axes définissent le cadre des projets scientifiques et la stratégie de valorisation que nous voulons porter aux échelles régionale, nationale et européenne. Les enjeux couverts par ces deux projets sont nombreux, ils_x000D_
traitent notamment de : la production, du stockage et du transport des énergies décarbonées, la transition industrielle à travers l'innovation, l'économie circulaire et la chimie verte. _x000D_
Le projet CPER-EP est découpé en deux tranches : 2021-2024 et 2025-2027._x000D_
_x000D_
Sur la période 2021-2027 du programme CPER-EP, ce sont donc 35 équipements de recherche qui ont été identifiés.  Ils concernent trois pôles scientifiques de l'UL (EMPP, CPM &amp; M4) dont dépendent 11 laboratoires de recherche._x000D_
_x000D_
L'objectif du projet Énergies &amp; Procédés est de proposer de nouvelles solutions pour répondre aux enjeux sociétaux liés au réchauffement climatique et à la croissance verte._x000D_
 Ce projet s'appuie sur les compétences scientifiques et techniques de 11 laboratoires du site lorrain, des pôles scientifiques « Chimie Physique Moléculaires » (CPM) et « Energie, Mécanique, Procédés, Produits » (EMPP). Il s'organise en deux axes (A1 et A2), reposant sur les compétences spécifiques et complémentaires en matière d'énergie et de procédés, déclinée en quatre actions décrites ci-dessous._x000D_
</t>
  </si>
  <si>
    <t xml:space="preserve">CYCLAMEN souhaite renforcer et moderniser ses équipements :_x000D_
Sur l'activité « Usine Mobile » : acquérir un nouvel équipement mobile pour mieux extraire les métaux non ferreux du mâchefer partout en France. Cet investissement de remplacement servira à augmenter la capacité d'extraction des métaux du mâchefer pour dépolluer les sols._x000D_
Sur l'activité de tri des métaux : renforcer les équipements existants et acquérir des nouveaux équipements plus performants afin d'augmenter la capacité de tri et améliorer la qualité du tri pour répondre aux directives Européennes du recyclage des métaux._x000D_
</t>
  </si>
  <si>
    <t>La Société DANIA VITRAGE veut faire l'acquisition d'une ligne de coupe et de poches à vide à clips afin de pouvoir gagner en productivité, rester un concurrent majeur sur les marchés Français et du Bénélux et améliorer sa consommation en énergie. _x000D_
Le changement de Tableau HTA lui permettra surtout de diminuer les rejets d'ozone dans l'atmosphère.</t>
  </si>
  <si>
    <t>L'opération a pour objectifs de :_x000D_
- développer l'offre d'activités de la Cité des paysages, les contenus pédagogiques et de médiation scientifique et culturelle, en améliorant "l'expérience" de visite, en offrant de nouveaux espaces de découverte et d'expérimentation en intérieur et en extérieur._x000D_
- engager une démarche d'aménagement durable du site de la colline de Sion, visant l'amélioration des conditions d'accueil des publics et son attractivité au niveau national.</t>
  </si>
  <si>
    <t>Le conseil départemental a été désigné comme maître d'ouvrage sur les 4 sites Natura 2000 : il souhaite ainsi assurer une cohérence avec la compétence départementale en matière de préservation de l'environnement, à savoir la politique Espaces Naturels Sensibles._x000D_
Les objectifs visés sur ces quatre sites concernent aussi bien les espèces faunistiques, floristiques, que leurs habitats : Castor d'Europe, Sonneur à ventre jaune, Cordulie à corps fin, Azuré des paluds, chiroptères, prairies à Colchiques, érablières et pelouses, zones humides et forestières et qualité de l'eau._x000D_
L'ensemble des outils de gestion proposés par Natura 2000 seront exploités afin d'obtenir le meilleur état de conservation de ces espèces et de leurs habitats.</t>
  </si>
  <si>
    <t xml:space="preserve">Soutien à l'embauche à temps plein d'une chargée de mission sensibilisation pour développer les activités de sensibilisation et d'expérimentation de la construction en terre crue à Reims et en Région Grand Est. _x000D_
Notre objectif avec l'association DIPLT est de lancer cette dynamique pour informer et sensibiliser le grand public et s'entourer d'autres acteurs qui toucheront d'autres publics._x000D_
Nos ateliers de sensibilisation sont basés sur les pratiques de l'éducation populaire : par des moyens ludiques et interactifs, les participant·es découvrent des savoirs et savoir-faire sérieux et engagés. _x000D_
Afin de partager au mieux nos connaissances en réutilisation de matériaux de réemploi et et d'expérimenter l'utilisation des matériaux bio et géosourcés, nous organisons et supervisons des chantiers participatifs. </t>
  </si>
  <si>
    <t>Le parcours à l'E2C consiste à accompagner par l'éducation et la formation des jeunes (16-25 ans) ayant quitté le système scolaire peu ou pas diplômés, sans qualification qualification qui n'ont pas de projet professionnel défini et font face à des difficultés d'insertion sociale et professionnelle._x000D_
Par une prise en charge et une pédagogie adaptée, il s'agit d'amener les jeunes vers la qualification et/ou l'emploi par l'acquisition de compétences socioprofessionnelles, professionnelles et de compétences de base (remise à niveau). La totalité du parcours doit permettre la réappropriation d'un rythme de vie compatible avec une entrée dans la vie active, une reprise de confiance en soi, une découverte des métiers et réalités économiques, une réflexion sur le projet professionnel et un développement des connaissances de base et des compétences socioprofessionnelles. L'E2C propose un parcours de formation en alternance (centre/ entreprise), des entrées et sorties permanentes, une individualisation des parcours (en centre comme en entreprise) et un suivi post-formation d'une année.</t>
  </si>
  <si>
    <t xml:space="preserve">Accroitre notre capacité de production, automatiser l'assemblage des composants afin de conforter notre position de leader sur ce marché._x000D_
Péréniser la production complète en Alsace. </t>
  </si>
  <si>
    <t xml:space="preserve">EICLOR poursuit un objectif d'utilité sociale et d'intérêt général par ses actions visant à faciliter l'inclusion sociale et l'insertion professionnelle des personnes RQTH éloignées de l'emploi grâce à ses activités de recyclage. Pour ce faire, l'entreprise met en place une action de formation au recyclage des matériaux PVC entourant une fenêtre afin que le PVC soit réutilisé pour refaire des fenêtres (si le PVC est totalement blanc) ou des tuyaux (si PVC couleur).   Cette action vise un public locale avec une reconnaissance de qualité de travailleur handicapé._x000D_
_x000D_
_x000D_
</t>
  </si>
  <si>
    <t xml:space="preserve">Aménagement des nouveaux locaux acquis par la société ELSAU'NET. </t>
  </si>
  <si>
    <t>Remplacement matériel vétuste et dangereux, par du matériel plus performant et sécurisé</t>
  </si>
  <si>
    <t xml:space="preserve">L'investissement dans un nouveau centre d'usinage  plus performant afin de gagner en productivité et en compétitivité, d'une nouvelle presse plieuse permettant d'obtenir un nouveau marché ainsi que l'achat d'une deuxième scie  nécessaire à l'accroissement de l'activité._x000D_
</t>
  </si>
  <si>
    <t xml:space="preserve">Investissement de machines à commandes numériques pour une amélioration de la  productivité et de la qualité des produits. </t>
  </si>
  <si>
    <t>Le bassin amont de la Meuse (départements de la Haute-Marne et des Vosges) connaît une vulnérabilité importante vis-à-vis des crues (TRI de Neufchâteau ; crue de 2001 ayant touché 300 communes et causé des dégâts matériaux estimés à 18 millions d'euros). Paradoxalement à leur situation en tête de bassin versant, les cours d'eau du territoire sont majoritairement en mauvais état (recalibrages, curages, suppression de la ripisylve, drainage des zones humides, ouvrages vétustes, etc.)._x000D_
Le projet d'aménagements HEBMA est un projet mixte de prévention contre les inondations et de restauration des milieux naturels aquatiques. Il est inscrit au PAPI de la Meuse._x000D_
Il poursuit deux objectifs :_x000D_
- la réduction de la vulnérabilité vis-à-vis des crues via des aménagements dits hydrauliques_x000D_
- l'amélioration de la qualité écologique des cours d'eau via des aménagements dits environnementaux._x000D_
Une trentaine d'aménagements est prévu dans les départements de la Haute-Marne (52) et des Vosges (88), sur la Meuse et 5 de ses affluents : l'Anger, le Flambard, le Mouzon, le Vair, la Saônelle._x000D_
Les premiers travaux ont eu lieu en 2022. Les autres chantiers devraient se poursuivre jusqu'en 2025.</t>
  </si>
  <si>
    <t>Depuis la reprise de la société en 2019 par David Vitale, le made in Alsace est devenu primordial. L'objectif premier est de pouvoir relocaliser la totalité de la fabrication et pour ce faire nous devons moderniser notre outil de production. Le remplacement du centre d'usinage et de la ligne de soudage ébavurage nous permettrait d'augmenter les capacités de production et d'améliorer les coûts. Le savoir-faire et les compétences sont déjà des atouts que nous avons construits au fil des années, la modernisation de notre outil de production est l'élément manquant pour relocaliser et faire de nos menuiseries une production 100 % Alsacienne.</t>
  </si>
  <si>
    <t>Le projet EcoFI vise à promouvoir dans l'industrie l'emploi de matériaux composites faible impact environnemental issus de technologies innovantes de recyclage développées par le Cetim en les intégrant dans une démarche d'éco-conception. Ils pourront être réalisés à partir de matières polymères ou composites thermoplastiques biosourcées, biodégradables ou bien issues du recyclage et de renforts également biosourcés, tels quel les fibres naturelles, biodégradables ou encore issus du recyclage._x000D_
Démontrer l'intérêt de ces matériaux composites pour leur intégration dans des produits industriels nécessite d'illustrer leur apport sur les plans technique, économique et environnemental. Pour concrétiser cette approche, le projet EcoFI vise à réaliser des pièces écoles représentatives de marchés ciblés afin d'assurer une cohérence globale et donc la pertinence de l'usage de matériaux composites à faible impact environnemental au sein d'une démarche d'éco-conception._x000D_
Les matériaux développés dans le cadre du projet permettront aux industriels de saisir les opportunités qui pourront s'offrir à eux sur différents points :_x000D_
Le contexte environnemental actuel (durcissement règlementaire et prise de conscience collective) incite à employer des matériaux à faible impact environnemental, notamment recyclés et/ou biosourcés et renouvelables, plus légers et répondant aux exigences techniques et économiques_x000D_
Le recyclage des matières peut permettre de sécuriser davantage ses approvisionnements</t>
  </si>
  <si>
    <t xml:space="preserve">Final Advanced Materials consacre des ressources importantes à la recherche et au développement. Notre entreprise s'inscrit dans des réseaux de professionnels à travers différents pôles, comme le Pôle Textiles Alsace, réunissant les entreprises textiles d'Alsace et favorisant l'innovation. Nous faisons également partie du Pôle Européen de la Céramique, unique pôle de compétitivité dédié aux céramiques, et du Centre de Transfert de Technologies céramiques, structure de soutien à l'innovation dans le domaine des céramiques techniques, qui fait le lien entre la recherche et le monde industriel. Enfin, nous faisons partie intégrante du Pôle Véhicule du Futur qui accompagne les entreprises vers les nouveaux marchés de la mobilité et vers l'industrie du futur._x000D_
_x000D_
L'entreprise cherche à poursuivre sa stratégie d'intégration de production, notamment avec le rachat de MPP et le déploiement de son activité confection. Elle mise aussi beaucoup sur le déploiement de la digitalisation de services. _x000D_
_x000D_
Dans cette continuité, nous avons lancé le projet FINAL 5.0 qui va au-delà de l'investissement en Recherche et Développement._x000D_
Nous avons entamé une vaste réflexion et un plan d'action afin d'être encore plus compétitifs._x000D_
Ce choix implique des investissements importants étalés sur plusieurs années visant à faire entrer FINAL ADVANCED MATERIALS dans une nouvelle dimension organisationnelle._x000D_
</t>
  </si>
  <si>
    <t>Exploitation de la matière première en vue de réalisations de travaux de voiries divers. Remise à niveau et dépollution des sols pour un retour à la narure.</t>
  </si>
  <si>
    <t>L'opération a pour objectif l'acquisition d'une affûteuse à contrôle numérique permettant à la société d'optimiser ses coûts de production et le maintien des emplois sur la commune de MONSWILLER.</t>
  </si>
  <si>
    <t>Réalisation d'un Jeu Vidéo mobile présentant les métiers du transport routier de voyageurs pour améliorer son image et augmenter les candidatures. Ce jeu a pour objectif d'être utilisé dans des actions de recrutement ou au sein des sociétés de transports pour développer la cooptations par les salariés.</t>
  </si>
  <si>
    <t>Automatiser la gestion du flux des données numériques._x000D_
Augmenter notre capacité de production en impression numérique haut de gamme._x000D_
Augmenter notre capacité de produire des étiquettes à haute valeur ajouté pour les marché des étiquettes de vins en recherche de montée en gamme._x000D_
Anticiper et accompagner les évolutions du marché de l'étiquette adhésive sur le moyen terme._x000D_
Adapter notre entreprise aux nouvelles contraintes environnementales</t>
  </si>
  <si>
    <t xml:space="preserve">Le programme fédérateur proposé au cours du 360 Grand Est alternant l'intervention de conférenciers de renom, des tables rondes d'experts, ou des prises de parole politique et stratégique, ainsi que la centaine de stands déployée, visent à rassembler sur 2 jours dans le même lieu différents publics pour les informer, les faire échanger et collaborer autour des 4 axes de développement stratégiques de la Région : transformation numérique, transformation environnementale, transformation industrielle et transformation de la santé._x000D_
_x000D_
Les publics visés sont : Entreprises, Territoires, Acteurs publics, Acteurs académiques, Personnes en recherche d'emploi, de formation ou en reconversion, Jeunes._x000D_
La rencontre de ces différents publics de l'écosystème vise à accélérer la prise de conscience des enjeux, des ressources, des manques, la prise d'initiative et le passage à l'action au niveau individuel et collectif._x000D_
_x000D_
L'événement vise également à mettre particulièrement en lumière d'une part les startups et les offreurs de solutions, d'autre part des projets européens structurants en lien avec les axes stratégiques, avec chacun un espace dédié._x000D_
_x000D_
Enfin, en plus d'un programme d'interventions diversifiés tant par le contenu que par les formats, l'évènement proposera 2 temps de forts de rencontre avec une convention d'affaires centrée sur les offreurs de solutions et un "Job Open Day" consacré à la rencontre d'entreprises en recrutement et des candidats. _x000D_
</t>
  </si>
  <si>
    <t>Modernisation de l'ensemble des unités de fabrication : 1° SITE DES ECORCES : FUNERAIRE - VOIRIE 2° SITE DE NIACHAMP : ATELIER BORDURE</t>
  </si>
  <si>
    <t xml:space="preserve">Aménagement et équipement de locaux de 360 m² pour l'installation d'une supérette dans le QPV de l'Elsau. </t>
  </si>
  <si>
    <t xml:space="preserve">Construction et équipement d'une usine de production de machines pour l'entretien des gazons afin de moderniser l'outil de production, d'augmenter la capacité de production et d'améliorer les conditions de travail. </t>
  </si>
  <si>
    <t>Grand Nancy Innovation, hub territorial de soutien à l'innovation du Sud 54 centré autour de Nancy, poursuit sa montée en puissance en termes d'accompagnement (incubation, post incubation, soutien au développement des PME par l'innovation) et renforce son accompagnement sur la dimension humaine et financement. Tout en maintenant son activité de soutien à l'écosystème : structuration, animation et coordination.</t>
  </si>
  <si>
    <t xml:space="preserve">Le projet s'inscrit dans le cadre du soutien aux projets R&amp;D inter-structures de ressourcement des CRITT-CRT du Grand-Est, pour la période 2023-2025 avec l'appui de la Région Grand Est. _x000D_
Les travaux prévus dans le cadre de ce projet seront réalisés au sein de la Région Grand Est, d'IREPA LASER et d'HOLO 3 à Saint-Louis._x000D_
Le projet se déroulera sur une durée de trois ans du 24/01/2023 au 31/12/2025._x000D_
Le projet SICLOP vise à développer des outils pour simuler le comportement optique à une échelle microscopique (rugosité, textures de surface, micro-usinage, défauts localisés), et donc de prédire le comportement d'un système optique en termes de détection de défauts de surface ou de texture. Un des objectifs clés du projet SICLOP est de se doter, par des mesures expérimentales, d'une base de données de BRDF (Bi-Directionnal-Reflectance-Diffusion-Function) pour lever ce verrou. Dans un premier temps, un nombre limité de cas d'intérêt industriel seront considérés : _x000D_
- Textures de surface produites par laser pour des intérêts industriels, principalement pour de la fonctionnalisation de surface (mouillabilité, aspect optique, action anti-bactérienne, anti-gel) _x000D_
- Défauts localisés de surface : rayure, indentation, creux, bosse, ondulation, picot,.... _x000D_
</t>
  </si>
  <si>
    <t xml:space="preserve">Les objectifs du projet doivent permettre de qualifier des solutions de contrôles de pièces complexes._x000D_
Nous qualifierons une pièce complexe au travers des critères suivant :_x000D_
- Aspect : Etat de surface, brillance, couleur, ..._x000D_
- Géométrie : Dimensions, épaisseurs des parois, accessibilité des zones à contrôler, ..._x000D_
- Matériau : Analyse chimique, aptitude aux technologies mises en oeuvre (ex : technologies magnétiques), ...._x000D_
- Défaut santé matière : Fissures, replis, soufflures, structure métallurgique, .... _x000D_
_x000D_
Les verrous technologiques identifiés par les partenaires qui devront-être levées grâce au projet CAP PME sont :_x000D_
- Précision et flexibilité des capteurs/sondes de contrôle traditionnels_x000D_
- Temps de mise en oeuvre pour une intégration dans le flux de production,_x000D_
- Interprétation des résultats reposant sur l'expérience des opérateurs,_x000D_
- Typologie de défauts détectables (uniquement au travers d'essais destructifs par prélèvement),_x000D_
- Collecte et archivage des données, _x000D_
- Immunité aux conditions d'un environnement industriel (bruit, vibration, éclairages, poussière, température ...)_x000D_
- Intérêt d'un couplage des technologies et gestion de la communication entre-elles pour assurer une sanction de la pièce_x000D_
</t>
  </si>
  <si>
    <t>Le contexte environnemental et les tensions qui existent au niveau des approvisionnements matière encouragent les industriels à se tourner vers les matériaux recyclés, mais les performances obtenues sont en deçà des critères pour des applications techniques. L'étape de retraitement d'un produit en fin de vie occasionne une dégradation de la matière, limitant à des usages de second ordre.Il en résulte une altération de la valeur économique.  Le projet vise à promouvoir l'emploi pour des applications techniques exigeantes de matériaux composites issus du recyclage grâce à l'apport de valeur. L'objectif est de doper la valeur économique de matériaux composites thermoplastiques recyclés en explorant différentes solutions capables d'augmenter leurs propriétés.Les travaux se concentreront sur l'optimisation du rapport performance mécanique/poids des composites issus de la technologie Thermosaïc développée par le Cetim, la fonctionnalisation de surface par des dépôts et revêtements innovants et l'optimisation de la durabilité des composites thermoplastiques recyclés sous sollicitions écologiques.Les procédés et matériaux développés permettront aux industriels d'adresser de nouveaux marchés davantage orientés vers des applications techniques avec de bonnes propriétés mécaniques,d'aspect,de tenue en conditions extérieures. Le projet contribuera à un usage accru des matériaux issus du recyclage, opportunité d'innovations technico-économiques et environnementales pour les entreprises.</t>
  </si>
  <si>
    <t>Acquisition d'une presse offet komori et de deux matériels de façonnage horizon</t>
  </si>
  <si>
    <t>Face aux enjeux environnementaux et climatiques, l'industrie doit rapidement réussir à maitriser et à réduire les impacts notamment de ses procédés de fabrication. La mise en oeuvre d'une production circulaire et agile est une des pistes de développement proposées pour parvenir à des réductions significatives. Les procédés de Fabrication Additive (FA) sont capables de soutenir et d'accompagner cette recherche de performances environnementales et leurs hybridations, comme celles proposées par les partenaires de ce projet, viennent encore renforcer ces capacités individuelles. Le pilotage de ces procédés hybridés grâce à des outils numériques de hautes performances tels que les jumeaux numériques et les modèles d'intelligence artificielle associés à des boucles de rétroaction obtenues par la surveillance de procédés permettront d'atteindre les meilleures performances possibles. _x000D_
Au travers de ce nouveau projet de Fabrication Additive, les CRT/CTI du programme Be Best ont donc l'ambition de développer un concept de machine hybride contrôlée par un jumeau numérique et par un système de surveillance dédié pour la fabrication de pièces et outillages métalliques de grandes dimensions.</t>
  </si>
  <si>
    <t xml:space="preserve">La société ALTHOFFER a passé commande pour 3 investissements machines à commandes numériques. Par ces nouveaux moyens de production, elle souhaite:_x000D_
- faciliter l'embauche (actuellement difficile du fait de la situation générale sur le marché du travail; en effet, il est difficile de trouver du personnel qualifié en couture. avec des lignes automatisées, nous pourrons embauché du personnel non spécialisé et le former à nos machines). _x000D_
- améliorer ses performances de production (augmenter sa capacité de production et sa compétitivité) tout en améliorant les postes de travail, _x000D_
- augmenter son autonomie en réduisant le recours au négoce et à la sous-traitance,  et ainsi pénétrer de nouveaux marchés, _x000D_
- augmenter son Chiffres d'affaires et sa rentabilité -   _x000D_
Pour cela, en parallèle aux investissements, un BTS en alternance a été embauché le 01/07/2022 et un second technico-commercial aguerri aux marchés des textiles techniques de boulangerie et de filtration a été embauché fin 2022.  L'embauche de 1-2 personnes en production est prévue sur 2023. La société espère ainsi augmenter son CA de 30-40% dans les 3-5 ans (si la conjoncture, l'inflation et les coûts énergétiques le permettront)._x000D_
_x000D_
</t>
  </si>
  <si>
    <t xml:space="preserve">Le projet doit permettre d'accompagner les habitant-es du QPV Neuhof Meinau dans des pratiques de création et de réparation, en s'appuyant sur des outils numériques,  via l'acquisition de machines et d' outils nécessaires à l'animation de différents ateliers: des ateliers de pratique accompagnée, des ateliers de formation à l'usage des outils de création numérique des habitant-es, et des ateliers d'auto-réparation accompagnés. </t>
  </si>
  <si>
    <t>La Renouvelle, ressourcerie artistique et culturelle de l'Eurométropole de Strasbourg, accompagne les acteurs du monde de la culture dans l'élaboration de leurs créations en leur proposant des solutions techniques issues de l'économie circulaire._x000D_
_x000D_
Elle agit directement sur la réduction des déchets du secteur culturel, la durabilité des équipements en les collectant, les revalorisant et proposant leur réemploi._x000D_
_x000D_
La Renouvelle facilite l'intégration, par les artistes et l'ensemble du secteur, vers un mode de production au service de la transition écologique.</t>
  </si>
  <si>
    <t>Association créée fin 2022 à Strasbourg, le labo indigo a pour ambition de faire évoluer la mode vers la prise en compte du handicap physique et de la maladie, afin de renforcer le bien être et le sentiment d'inclusion des personnes ayant des difficultés motrices ou sensorielles, une morphologie moins courante ou utilisant un dispositif médical._x000D_
Cette mission s'articule autour de 3 actions principales :  _x000D_
_x000D_
1. EXPÉRIMENTER : _x000D_
Entre avril 2024 et mars 2025, nous collaborerons avec Vetis et potentiellement d'autres entreprises d'insertion ou de prêt-à-porter locales, pour élaborer 1 à 3 collections capsule répondant aux attentes des personnes concernées par les difficultés d'habillement. _x000D_
_x000D_
2. TRANSMETTRE : _x000D_
Entre avril 2024 et mars 2025, nous formerons 40 à 70 étudiants du lycée Jean Rostand (filières métiers de la mode et du vêtement) à travers des cours théoriques sur le handicap puis une phase de mise en pratique : création de vêtements adaptés et de supports techniques destinés à la production._x000D_
_x000D_
3. VALORISER :_x000D_
En octobre 2024, nous organiserons un événement autour de la mode et du handicap au Point d'Eau à Ostwald : un défilé pour inspirer le grand public et les acteurs de la mode (étudiants et professionnels), en sublimant l'ensemble des modèles, aux profils variés : personnes jeunes ou âgées, de tous genres, origines et morphologies, valides ou en situation de handicap. Des stands et expositions pourront mettre en lumière des projets remarquables de mode adaptée.</t>
  </si>
  <si>
    <t>Le projet "FlashLab" offre un parcours de formation axée sur la transition écologique et numérique. Les jeunes bénéficient de cours interactifs et collaboratifs, d'un parcours individualisé, et explorent les métiers émergents via des actions bénévoles. L'inclusion sociale est au coeur du projet, avec des places réservées pour les jeunes en situation spécifique. Après la formation, une immersion en entreprise favorise la transition vers le monde professionnel. Un suivi individuel et personnalisé assure leur réussite.</t>
  </si>
  <si>
    <t xml:space="preserve">L'entreprise Laser Pliage Industrie, créé en février 2023, et spécialisée dans la découpe et le pliage de pièces métalliques à destination des industries. Celle-ci vise à investir dans l'achat d'une presse numérique et d'un laser afin de réaliser des prestations de découpe, de pliage et de soudure de pièces métalliques découpées à destination des industries._x000D_
</t>
  </si>
  <si>
    <t>A partir d'une pédagogie innovante visant le renforcement des compétences, d'un fort partenariat avec les entreprises, l'E2C 67 vise la construction de parcours vers la qualification et l'emploi.</t>
  </si>
  <si>
    <t>Pour l'avenir, les orientations de la stratégie de développement de l'association sont les suivantes :_x000D_
- Devenir un véritable Pôle Agri-Alimentaire relevant de l'Economie Sociale et Solidaire sur le département, au service des territoires et des partenaires travaillant sur ces mêmes champs d'action (par exemple : les Projet Alimentaires Territoriaux, Agrilocal...)_x000D_
- Développer la transversalité des moyens et des savoirs faire au service des entreprises installées (par exemple : conciergerie administrative, technique, commerciale) et également de la Co-Traitance._x000D_
- Accompagner le développement de structures relevant de l'ESS, existantes ou à venir.</t>
  </si>
  <si>
    <t xml:space="preserve">Les Cols verts contribuent à une transition alimentaire et agricole durable et solidaire sur le territoire de l'Eurométropole de Strasbourg, grâce à la mise en place d'actions s'appuyant sur l'agriculture urbaine. Nous créons une micro-ferme urbaine maraîchère et pédagogique sur un terrain en friche de 4000 m² dans le quartier prioritaire du Hohberg, à l'ouest de Strasbourg. Elle associe les habitants autour d'une agriculture agroécologique et d'une alimentation saine et durable._x000D_
Mise en culture selon les principes d'agroécologie et de conservation des sols, la ferme sera un démonstrateur de techniques maraîchères et un lieu de vie au cœur du quartier._x000D_
</t>
  </si>
  <si>
    <t>En  France, un aliment sur cinq est jeté, ce qui représente 10 millions de tonnes par an de nourriture gaspillée. L'impact environnemental et économique de ce gaspillage est considérable. _x000D_
L'association Les Retoqués a vu le jour en juillet 2020 pour apporter, sur le territoire de l'Eurométropole de Strasbourg, une solution au gaspillage alimentaire local. Nos deux activités interviennent sur deux maillons essentiels de la vie de nos aliments, à savoir le consommateur et le producteur. Nos actions de sensibilisation au gaspillage alimentaire (pour tout type de public) essaient d'apporter des pistes de compréhension et d'actions aux citoyens, et notre activité de conserverie anti-gaspi est une solution aux pertes des maraîchers locaux. _x000D_
_x000D_
Le projet des Retoqués se donne ainsi  pour  ambition de construire un territoire plus coopératif : _x000D_
- avec des acteurs et des consommateurs engagés contre le gaspillage alimentaire ;_x000D_
- où les citoyens ont les clés (informations, compétences, etc.) pour agir sur leur alimentation ;_x000D_
où l'alimentation saine et durable, qui contribue à la santé des personnes et de l'environnement, n'est pas une alternative.</t>
  </si>
  <si>
    <t xml:space="preserve">Le projet, porté par la LOCUSEM, vise à aménager des bureaux pour la Mission Locale Relais Emploi dans le QPV des Ecrivains à Bischheim. </t>
  </si>
  <si>
    <t xml:space="preserve">Réaliser une fresque artistique dans un Ehpad ou une crèche : une action d'utilité sociale destinée à mobiliser des jeunes éloigné.e.s de l'emploi dans le cadre de leur parcours socioprofessionnel. En leur proposant de participer à un projet collectif, créatif et ludique dont le résultat aura un impact positif pour la vie des usager.ère.s de l'établissement, nous invitons les jeunes à découvrir un nouveau secteur d'activité professionnel, à développer des compétences transversales à travers une organisation en mode projet et à rencontrer des interlocuteur.rice.s varié.e.s  qui enrichiront leur parcours par leurs approches complémentaires. Un travail de suivi et de valorisation des compétences développées par les jeunes sera mené afin de leur permettre de valoriser cette expérience dans leur CV._x000D_
_x000D_
Sur l'année 2024, 3 fresques seront réalisées dans des établissements différents, par 3 équipes projets composées chacune de 6 jeunes. Les fresques seront conçues et réalisées par un artiste plasticien qui encadrera les jeunes durant les étapes de conception et de réalisation de la fresque. L'équipe projet accompagnée par la Maison de l'Emploi et les référent.e.s socio-professionnel.le.s des jeunes participera à toutes les étapes de ce projet : découverte de l'établissement, conception de l'esquisse, réalisation de la fresque, communication, inauguration. </t>
  </si>
  <si>
    <t xml:space="preserve">Création d'une boulangerie dans le quartier prioritaire de la politique de la ville de l'Elsau. </t>
  </si>
  <si>
    <t>Notre parc machine devenant vétuste, il devient impératif pour notre société de se moderniser et de s'équiper avec de nouvelles machines modernes et rapides pour nous permettre de rester compétitif face à la concurrence. Ce projet nous permettra également de diversifier et d'augmenter notre capacité de production et ainsi nous permettre la conquête de nouveaux marchés . Par sa modernité, son côté intuitif et ludique, ce projet permettra l'amélioration des conditions de travail des salariés.</t>
  </si>
  <si>
    <t xml:space="preserve">L'opération concerne la réhabilitation et la résidentialisation de 44 logements situés dans deux ensemble 52bis et 52ter rue Marius Piant à Laxou. Les travaux ont pour but de réduire les consommations du bâtiment d'améliorer la sécurité, le confort des habitants et les espaces verts. L'obtention de la certification NF HABITAT Rénovation et du label BBC Effinergie Rénovation permettra d'attester de l'atteinte de ces objectifs. </t>
  </si>
  <si>
    <t xml:space="preserve">L'opération concerne la réhabilitation et la résidentialisation de 188 logements de huit ensembles immobiliers sur la Commune d'Herserange. Les travaux ont pour objectif de réduire les consommations d'énergie des bâtiments avec l'atteinte d'un niveau de performance BBC, d'améliorer la sécurité, le confort des habitants et les espaces verts._x000D_
_x000D_
La rénovation des ensembles permettra une amélioration de la performance énergétique des bâtiments par la réalisation de travaux sur l'enveloppe des bâtiments et sur les systèmes de chauffage et de ventilation. La remise aux normes des systèmes électriques et les systèmes de sécurité incendie des bâtiments. L'aménagement des extérieures permettra d'améliorer la qualité de vie des habitants des logements. </t>
  </si>
  <si>
    <t>Gain de productivité et de temps._x000D_
Qualité des pièces terminées._x000D_
L'entreprise modernise ses équipements afin de faire face à l'accroissement de son activité, et à la production en séries de plus en plus importantes.</t>
  </si>
  <si>
    <t xml:space="preserve">Le projet concerne la relocalisation de l'activité de vernissage des miroirs actuellement sous-traitée en Belgique. Cette stratégie d'internalisation répond à un enjeu de fabrication 100% française et de réduction de l'empreinte carbone de l'entreprise.  Elle associe développement numérique et transition écologique grâce à la mise au point d'un procédé de vernissage totalement automatisé qui sera mis en place sur le site de Hoerdt. Cette solution, en plus de garantir une qualité optimum, permettra de réduire les stocks et les délais tout en augmentant la productivité et supprimant les émissions de Co2 dues aux flux logistiques liés à l'activité de sous-traitance. Le nouvel équipement comprenant le robot de vernissage représente un coût total de 584 600,00 euros. Une à Deux personnes seront en charge du fonctionnement de la machine. </t>
  </si>
  <si>
    <t xml:space="preserve">Le projet concerne la rénovation énergétique de 80 logements situés à VOLMERANGE-LES-MINES, dont seuls 44 sont éligibles à une subvention FEDER. _x000D_
_x000D_
La répartition des logements éligibles est la suivante : _x000D_
-1-3  5-7 route de Molvange - 20 logements (Programmation 40)_x000D_
La construction date de l'année 1959_x000D_
Bâtiment R+1 sur sous sol occupé par des caves et vides sanitaires, composé de 4 entrées_x000D_
_x000D_
-12 14 16 18 rue de Bellevue  - 24 logements (Programme 82)_x000D_
La construction date de l'année 1968_x000D_
4 Bâtiments R+3, d'une seule entrée.  Le RDC est occupé par des garages, des caves et le hall d'entrée_x000D_
_x000D_
_x000D_
</t>
  </si>
  <si>
    <t xml:space="preserve">L'opération concerne la réhabilitation de 100 logements sociaux à Châlons-en-Champagne répartis dans cinq ensembles immobiliers sur les rues Lorraine et Drouot par Nov'Habitat. Les travaux ont pour objectif de réduire les consommations d'énergie des bâtiments avec l'atteinte d'un niveau de performance BBC, d'améliorer la sécurité, le confort des habitants. Les travaux seront principalement orientés vers la pose d'une isolation extérieure, le remplacement des menuiseries, l'isolation des combles et la rénovation des systèmes de chauffe et de ventilation. _x000D_
_x000D_
La rénovation des ensembles permettra une amélioration de la performance énergétique des bâtiments par la réalisation de travaux qui aura également pour incidence l'amélioration des expériences de vie des locataires, la réduction de leurs charges locatives et la réduction de la facture de maintenance. </t>
  </si>
  <si>
    <t xml:space="preserve">Aménagement d'une antenne de proximité par le bailleur social Ophéa. </t>
  </si>
  <si>
    <t>L'OGE est délégataire d'une mission de service public de régulation de la profession et la représente auprès des pouvoirs publics. Le géomètre-expert est le seul à pouvoir dresser les plans et les documents topographiques qui délimitent les propriétés foncières._x000D_
Dans le cadre d'une démarche de transition digitale, l'OGE souhaite développer un projet innovant permettant à tout citoyen d'accéder librement à partir du portail Géofoncier à la partie graphique de la documentation cadastrale servant l'intérêt général, produite par les géomètres-experts et conservée par les services déconcentrés de la Direction Générale des Finances Publiques (DRFiP/DDFiP)._x000D_
Ce projet de numérisation de la partie graphique des DMPC, d'envergure nationale, a pour ambition de permettre dans chaque région :_x000D_
- Un accès facilité à toute la documentation cadastrale dématérialisée en garantissant l'égalité de traitements des citoyens, quel que soit le territoire (simplification de la consultation de la documentation : directement en ligne plutôt de que se rendre dans une DRFiP/DDFiP) ;_x000D_
- Une sauvegarde numérique de la documentation cadastrale archivée dans les DRFiP/DDFiP afin d'assurer une traçabilité ;_x000D_
- Un allégement des tâches des DRFiP/DDFiP dans leur mission d'archivage et de lise à jour numérique des documents cadastraux;_x000D_
- La modernisation de la gestion de la documentation cadastrale numérisée ;_x000D_
- Un effet positif sur l'environnement en permettant de limiter les déplacements et l'impressions.</t>
  </si>
  <si>
    <t xml:space="preserve">L'entreprise ORTH réalisera un programme d'investissements lui permettant d'augmenter sa capacité de recyclage de palettes et de diversifier le type de palettes qu'elle est capable de traiter. Le but de l'entreprise est de devenir un acteur majeur du reconditionnement de palettes en France. </t>
  </si>
  <si>
    <t xml:space="preserve">Le bon état écologique des cours d'eau du Parc national de forêts permet la présence d'espèces remarquables telles que la cigogne noire et l'écrevisse à pieds blancs. La connaissance reste lacunaire pour de nombreuses espèces aquatiques, en particulier les mollusques bivalves dont la grande cyclade qui fait partie des espèces à enjeu majeur. _x000D_
En cohérence avec les objectifs de la charte, le Parc national de forêts porte un programme sur 3 ans visant la conservation d'un ensemble d'espèces de milieux aquatiques sur la partie Haut-Marnaise de son territoire. Le projet va consister à développer la connaissance acquise sur ces espèces, à identifier voire expérimenter des mesures de gestion et de restauration de cours d'eau sur la base de retours d'expériences et à proposer des actions de sensibilisation et de communication. </t>
  </si>
  <si>
    <t>Les objectifs de ce renouvellement du parc machine sont l'augmentation de la productivité, la modernisation de nos outils de travail, la diversification de nos activités et l'amélioration des conditions de travail de nos salariés.</t>
  </si>
  <si>
    <t>Acquisition de nouvelles machines pour faire face à l'augmentation très forte de  l'activité de jeux de cartes personnalisés et développer les autres services d'impression.</t>
  </si>
  <si>
    <t>La société Printot&amp;Ixo Imprimeurs SAS intensifie son plan d'investissement avec l'intégration d'une nouvelle presse HP Indigo 7900 dotée des dernières technologies avec 7 groupes d'impression. Avec cette nouvelle presse  la société souhaite rester un acteur majeur sur le marché régional et pérenniser les emplois sur le site de production de Wasselonne.</t>
  </si>
  <si>
    <t xml:space="preserve">Rebond du cœur s'inscrit dans les avancées certaines qui apparaissent en Protection de l'enfance au niveau des diversités des mesures proposées. _x000D_
C'est une association ressource, créatrice de liens et accompagnatrice de projets professionnels et personnels des jeunes. _x000D_
Son équipe de bénévoles, aux profils et compétences pluridisciplinaires et complémentaires, est mobile. Elle va à la rencontre des jeunes dans les institutions et propose des ateliers collectifs et des accompagnements individuels, offrant un soutien global. _x000D_
</t>
  </si>
  <si>
    <t>Développement du numérique. Modernisation du système de télérelève des compteurs avec l'amélioration du niveau de service rendu à l'usager. Outils d'information des abonnés.</t>
  </si>
  <si>
    <t xml:space="preserve">Depuis 2020, une nouvelle impulsion est donnée à la politique régionale en faveur de la création d'entreprise pour développer et renforcer la dynamique entrepreneuriale pour répondre, d'une part, à la hausse du nombre de chômeurs en les accompagnant de façon privilégiée, ainsi que les jeunes avec un focus particulier sur l'accompagnement des créateurs de moins de 30 ans et  d'autre part, renforcer le suivi post-création des jeunes entrepreneurs pour favoriser leur survie._x000D_
En réponse à cet objectif, la Région a mis en place un dispositif de soutien à la création d'entreprise : les « Chèques CREA ». Ainsi, la Région, avec l'appui des fonds européens, apporte une aide directe au créateur pour l'aider dans sa démarche. Les chèques CREA donnent accès à différents accompagnements essentiels au parcours du créateur d'entreprise. Ils ont une valeur allant de 150 euros à 1 000 euros selon la typologie du chèque et sont à utiliser auprès du réseau d'opérateurs labellisés par la Région et chargés des différents accompagnements proposés aux créateurs.  Afin de couvrir toute la période de labellisation fixée jusqu'au 30/06/2024, il a été proposé de poursuivre cet accompagnement du 01/01/2023  au 30/06/2024 (fin de labellisation version I). Afin de s'assurer de la finalisation de l'accompagnement démarrant dans cette période, le calendrier de paiement ira jusqu'au 31/12/2024._x000D_
</t>
  </si>
  <si>
    <t>La Région Grand Est souhaite favoriser l'insertion professionnelle ou le retour à l'emploi durable des personnes exclues du marché du travail, et à cette fin, elle organise une offre de formation professionnelle continue structurelle, dite « socle », qui peut être renouvelée annuellement : le Programme Régional de Formation (PRF)._x000D_
Ce programme organisé par secteur d'activités professionnelles et par territoire vise à proposer un parcours de formation vers l'emploi allant de la validation de parcours professionnel à la qualification requise pour cet accès. Il a pour objet d'apporter aux demandeurs d'emploi une réponse de formation adaptée à quelle qu'étape qu'ils soient de leur parcours à l'emploi, tout en assurant la continuité des parcours et à offrir une possibilité de capitalisation pour les demandeurs d'emploi._x000D_
Les actions de formation concernées par la présente demande se déclinent à travers des Parcours vers les Métiers et sont destinées à accueillir 2 803 stagiaires.</t>
  </si>
  <si>
    <t>La Région Grand Est finance et organise la formation des personnes détenues dans les 25 établissements pénitentiaires de son territoire. _x000D_
 Les actions présentées sont réparties au sein de 3 volets :_x000D_
- Un volet Confirmation et Validation de Parcours Professionnel qui doit permettre aux stagiaires d'élaborer et de valider un parcours de formation qualifiant, à sécuriser avec les organismes de formation intervenant sur les actions qualifiantes de la filière._x000D_
- Un volet Professionnalisation dont les objectifs sont d'acquérir ou de perfectionner des compétences, des savoirs professionnels permettant un accès rapide à l'emploi ou une meilleure adaptabilité à l'emploi visé._x000D_
- Un volet Parcours vers un Métier dont les objectifs sont de permettre aux publics visés d'acquérir, de perfectionner ou de valider des compétences, nécessaires à l'exercice du métier visé et de permettre un accès au marché du travail._x000D_
En cohérence avec celles du Programme Régional de Formation, les actions financées viseront l'accès à une certification complète ou partielle ou à la préparation d'un projet de sortie en lien avec les Services Pénitentiaires d'Insertion et de Probation (SPIP). Les actions doivent être à visée professionnelle ou qualifiante et favoriser l'accès à l'emploi. Elles doivent en outre proposer a minima l'acquisition de connaissances et de compétences professionnelles transversales, communes aux diverses situations professionnelles d'un emploi type.</t>
  </si>
  <si>
    <t>Centraliser, simplifier et fluidifier les parcours usagers à travers un portail interne collaboratif efficient et un portail externe usagers proposant un bouquet de services dans tous les domaines politiques de la collectivité. L'objectif principal et d'améliorer sans cesse la relation avec les usagers et le travail collaboratif interne associé.</t>
  </si>
  <si>
    <t>Nous souhaitons nous diversifier dans  plusieurs secteurs (profils poinçonnés, énergie renouvelable ) afin de ne plus dépendre d'un ou deux secteurs seulement (renfort de fenêtre PVC) afin de pérenniser notre société et garantir nos emplois.</t>
  </si>
  <si>
    <t xml:space="preserve">Création d'un centre de tri et de valorisation des déchets du BTP, afin de permettre aux entreprises du BTP du Sud Haute Marne de pouvoir bénéficier gratuitement d'un exutoire économique qui leur offrira l'assurance de la meilleure valorisation possible de leur déchets de chantier, suivant les dernières techniques disponibles, et qui sera également un gisement de matériaux recyclés nobles après transformation par nos soins. </t>
  </si>
  <si>
    <t xml:space="preserve">Diminuer notre facture énergétique et augmenter la part d'énergie renouvelable, transformation du bois de démolition en bois de chauffage </t>
  </si>
  <si>
    <t xml:space="preserve">Implantation d'un chalet au pied de la montagne, des pistes de ski mais aussi de la forêt, et des chemins de randonnées accessibles à quelques mètres de notre établissement. </t>
  </si>
  <si>
    <t>L'achat des machines présente l'opportunité de diversifier, augmenter en vitesse et en qualité nos méthodes de production. Toucher un plus grand répertoire clients grâce à de nouvelles matières premières, pouvant ainsi répondre aux urgences diverses de nos clients. L'achat permettra également de rester compétitif grâce notamment aux nouvelles technologies utilisées.</t>
  </si>
  <si>
    <t>Dans le cadre du projet de développement de son activité, L'entreprise MUSQUAR investit dans de nouveaux moyens par l'acquisition d'équipements matériels moins énergivores, plus efficients...</t>
  </si>
  <si>
    <t>Modernisation de l'outil de production - acquisitions d'une machine 5 axes et d'un centre d'usinage vertical ainsi que les équipements et accessoires adaptés.</t>
  </si>
  <si>
    <t>Sur le plan financier, amélioration des coûts de production et gain de productivité._x000D_
Sur le plan humain, créer deux emplois en CDI._x000D_
Sur l'organisation et moyens de production, amélioration des délais de fabrication, cadencement, capacité de production.</t>
  </si>
  <si>
    <t xml:space="preserve">A partir de l'identification de résultats de recherche pertinents issus des laboratoires académiques du territoire ayant vocation à être maturés, le programme d'actions « Renforcement POC » visera à réaliser une première preuve expérimentale. Ce renforcement technologique ne doit pas constituer un financement dédié à des travaux de recherche mais permettre de lever des doutes sur le potentiel de la technologie, conforter des résultats et éléments de performance.... Le renforcement technologique est conditionné à l'existence d'un premier résultat robuste. Ainsi, le programme d'actions « Renforcement POC » permettra de faire passer un projet d'un TRL 2 à un TRL 3 ou 4.  Il reviendra à la SATT, pour sa part, de valider l'existence d'un marché et la possibilité de sécuriser les résultats obtenus ou à venir. _x000D_
Le programme d'action pourra faire appel à des ressources internes permanentes (chef de projet technologique, ingénieurs brevets, au besoin ingénieur-marketing...), des recrutements spécifiques pour le projet afin d'assurer le cas échéant le développement de la POC (ingénieurs maturation,...). Ces « Renforcement POC » permettent d'optimiser les phases d'investissement des SATT, d'offrir un continuum de financement et de meilleures opportunités de valorisation pour les laboratoires du territoire._x000D_
</t>
  </si>
  <si>
    <t>Les SATT ont développé des co-maturations, ou co-conceptions, pour effectuer leurs maturations technologiques en lien avec des acteurs économiques.  Ces co-maturations permettent soit au début soit en cours du projet de diminuer les risques liés à l'investissement, grâce à sa contribution technique en temps homme (connaissance marché, normative, industrialisation) en contrepartie éventuelle d'un droit de 1er regard sur la technologie développée au terme du programme de co-maturation. Elles permettent également de renforcer l'adéquation entre les attentes du marché et le contenu des développements entrepris.  Les co-maturations couvrent une large variété de situations, ainsi une entreprise pourra apporter son concours dans l'optimisation des développements (spécifications, prototypage voire pré-industrialisation) sans pour autant être bénéficiaire in fine de la licence, car elle peut y trouver un intérêt en tant que futur utilisateur/ client du produit ou service, qu'une autre entreprise (ex . start- up,...) aura développée et commercialisée grâce à la licence proposée par la SATT. De plus, certains projets de co-maturation ne sont pas transférés, pour différentes raisons inhérentes au caractère amont et risqué des maturations, telles qu'échecs techniques changements de stratégie de l'entreprise co-maturante et absence d'autre entreprise intéressée, ou inadéquation au marché anticipé.  _x000D_
Le soutien financier de la Région et du FEDER est de ce fait un fort levier d'incitation.</t>
  </si>
  <si>
    <t xml:space="preserve">Les SATT effectuent des maturations technologiques pour transformer des inventions encore fondamentales issues de la recherche publiques en technologies pouvant être transférées à des entreprises existantes o udes startup créées pour l'occasion. _x000D_
Les maturations ciblées portent sur des thématiques de fort intérêt pour la Région car prioritaires sur tout ou partie de son territoire, du fait de hubs ou de stratégies régionales. Elles revêtent un intérêt tout particulier car augmentant d'autant les potentiels de transfert des technologies, d'augmentation de la compétitivités des entreprises licenciées, et le développement économique et humain dans la Région._x000D_
De plus, l'existence d'un tissu d'innovation (pôles, agences, chambres consulaires, incubateurs,...) pouvant aider au développement futur des entreprises licenciées sur ces thématiques renforce encore le potentiel. _x000D_
Néanmoins, maturation ne sont pas transférés, pour différentes raisons inhérentes au caractère amont et risqué des maturations, telles qu'échecs techniques ou changements du marché anticipé.  _x000D_
Le soutien financier de la Région et du FEDER est de ce fait un fort levier d'incitation en permettant aux SATT d'augmenter et optimiser leurs investissements en maturation et d'initier un effet levier plus important dans l'identification d'entreprises cibles adaptées, prioritairement régionales. _x000D_
</t>
  </si>
  <si>
    <t>La SATT Nord bénéficiera d'un dispositif de soutien aux PME de la région Grand-Est qui souhaitent _x000D_
s'impliquer dans des projets de co-développement à ses côtés. Ce dispositif vise à favoriser l'émergence, le _x000D_
développement et l'exploitation d'innovations issues de la recherche académique. Il est multi-domaine et _x000D_
s'adresse à toutes PME faisant le choix de s'investir dans l'innovation._x000D_
Ce dispositif incite la SATT Nord à favoriser ses propositions de licences vers le tissu économique régional. _x000D_
L'entreprise régionale participe concrètement, aux côtés de la SATT Nord, à la « maturation » de la technologie,_x000D_
en assurant le suivi du développement réalisé au sein du laboratoire, et obtient ensuite, via le contrat de _x000D_
transfert, les droits d'exploitation des actifs (ex. brevets) protégeant cette technologie._x000D_
Ce dispositif incite la SATT Nord à favoriser des propositions de licences vers le tissu économique régional grâce au soutien des fonds de la région Grand-Est et du Feder.</t>
  </si>
  <si>
    <t xml:space="preserve">La SATT Nord bénéficiera d'un prototype de laboratoire fonctionnel et protégé susceptible de permettre d'envisager un transfert auprès d'un acteur industriel de la région intéressé pour en poursuivre le développement à l'échelle industrielle et en assurer l'exploitation économique. _x000D_
_x000D_
Ce dispositif de maturation ciblée vise à favoriser l'émergence, le développement et l'exploitation d'innovations issues de la recherche académique. Il est multi-domaine et _x000D_
s'adresse à toutes les entreprises, notamment les PME, faisant le choix de s'investir dans l'innovation._x000D_
Ce dispositif incite la SATT Nord à favoriser des propositions de licences vers le tissu économique régional grâce au soutien des fonds de la région Grand-Est et du Feder._x000D_
</t>
  </si>
  <si>
    <t>La SATT Nord bénéficiera d'un dispositif de dérisquage technologique adressé aux entreprises de la région Grand-Est qui souhaitent _x000D_
s'impliquer dans des projets de développement à ses côtés._x000D_
Ce dispositif amont vise à favoriser l'émergence, le développement et l'exploitation d'innovations issues de la recherche académique. Il est multi-domaine et _x000D_
s'adresse à toutes PME faisant le choix de s'investir dans l'innovation._x000D_
Ce dispositif incite la SATT Nord dés l'amont à favoriser ses propositions de licences vers le tissu économique régional. _x000D_
L'entreprise régionale pourra sur la base de cette preuve de concept participer ultérieurement, aux côtés de la SATT Nord, à la « maturation » de la technologie,_x000D_
(co-maturation) ou attendre la réalisation par la SATT Nord d'un prototype de laboratoire finalisé pour acquérir les droits de propriété intellectuelle sur ce prototype (maturation ciblée)._x000D_
Ce dispositif incite la SATT Nord à favoriser la réalisation de preuves de concept à destination du tissu économique régional grâce au soutien des fonds de la région Grand-Est et du Feder.</t>
  </si>
  <si>
    <t>Programme d'actions Renforcement POC 2021-2024:_x000D_
Les projets qui sont soumis aux SATT par les chercheurs ou détectés par les équipes des SATT au sein des laboratoires académiques régionaux, se situent souvent à un stade de maturité encore insuffisant pour permettre un investissement par la SATT, la preuve de concept laboratoire n'étant pas encore suffisamment établie. L'objectif de cette action est ainsi de réaliser une toute première preuve expérimentale permettant de faire passer un projet d'un TRL 2 à un TRL 3 ou 4. Ce financement POC doit permettre de lever des doutes, les premières barrières technologiques, conforter des résultats et éléments de performance, etc.</t>
  </si>
  <si>
    <t>Programme d'actions Maturation ciblée 2021-2024: _x000D_
_x000D_
Les maturations ciblées consistent pour les SATT à financer le développement de technologies de rupture transférables à des entreprises du territoire.</t>
  </si>
  <si>
    <t>Programme d'actions Co-Maturation 2021-2024:_x000D_
_x000D_
Les co-maturations sont des programmes d'investissements réalisés par les SATT dans lesquelles elles s'associent à une entreprise afin d'assurer un développement efficace des différentes technologies maturées au sein des SATT.</t>
  </si>
  <si>
    <t>S'Cargo met en œuvre un projet pilote de partage de vélos cargo sur le territoire de l'Eurométropole de Strasbourg. _x000D_
Cette expérimentation permettra de préciser : _x000D_
 - l'étude de marché, _x000D_
 - les attentes des usagers, _x000D_
 - le modèle économique de l'association, _x000D_
 - les modalités techniques de l'offre de partage en vue d'un déploiement à plus grande échelle</t>
  </si>
  <si>
    <t>La Région Grand-Est, l'Eurométropole de Strasbourg, la ville de Lingolsheim et le groupe Calicéo prévoient l'ouverture d'un tout nouveau centre thermo ludique au sein du Parc des Tanneries à Lingolsheim. L'ouverture de ce centre, prévue en 2025, proposera une offre de services et d'activités de bien-être, de remise en forme et de prévention santé autour de l'eau. Ce centre Calicéo de 5 000 m² alimenté par le réseau de chaleur urbain et/ou la géothermie disposera des équipements les plus récents et des toutes dernières technologies qui en feront l'établissement aquatique le plus sobre et le plus vertueux de l'ensemble du territoire.</t>
  </si>
  <si>
    <t>Etendre notre gamme de produits pour mettre sur le marché des produits de haute qualité (sécurité, contamination).</t>
  </si>
  <si>
    <t>L'acquisition de 3 nouvelles presses d'injection va permettre à l'entreprise d'augmenter ses capacités de production et de maintenir ses délais de fabrication du à une forte croissance.</t>
  </si>
  <si>
    <t>Investissements nécessaires pour rester compétitif sur le marché ainsi que de garantir de meilleures conditions de travail pour notre personnel de production.</t>
  </si>
  <si>
    <t xml:space="preserve">L'entreprise SECMA a pour objectif de poursuivre la modernisation des équipements de production suivants:_x000D_
- Changement de logiciel ERP afin de piloter la stratégie et améliorer l'organisation;_x000D_
- Poursuite de la modernisation du parc informatique afin de proposer les dernières technologies aux clients;_x000D_
- Investissement dans des moyens d'usinage; _x000D_
- Optimiser le chargement robotisé de certains centres d'usinage._x000D_
Ces investissements vont permettre à l'entreprise de poursuivre sa démarche de modernisation en s'équipant de machines et matériel performants et numériques._x000D_
</t>
  </si>
  <si>
    <t>Stamtish poursuit un objectif d'utilité sociale et d'intérêt général par ses actions visant à faciliter l'inclusion sociale et l'insertion professionnelle des personnes issues des migrations et éloignées de l'emploi grâce à la cuisine et vers le milieu de la restauration. Pour ce faire, l'association met en place des actions itinérantes sur le territoire dans le but de leur permettre d'acquérir de l'expérience via des mises en situation professionnalisantes, de pratiquer le français et de créer du lien, qu'il soit professionnel ou bien avec la société civile (Ateliers de cuisine, Escape Game Culinaire, Pop-ups restaurants...). Ces activités de mise en situation faisant parties d'un programme d'accompagnement proposé deux fois dans l'année et incluant 7 modules d'une demi-journée sur les bases de la cuisine. _x000D_
En 2024, Stamtish travaille toujours à la diversification de ses ressources, via le développement de ses Escape Game Culinaire, notamment en tant que prestation RSE et via la mise en place d'une licence, dans le but d'accroître ses fonds propres. L'association travaille également sur deux pistes de locaux, dont un dans le cadre du Pôle Alimentation Durable, induisant la possibilité à moyen terme d'avoir sa propre cuisine et de déployer ses activités. _x000D_
Le contexte migratoire actuel étant vecteur de tension, Stamtish souhaite renforcer ses actions et supports de sensibilisation en initiant le dialogue sur la diversité, le vivre-ensemble et les migrations.</t>
  </si>
  <si>
    <t xml:space="preserve">L'opération vise à enrichir les bases de données de l'observatoire du patrimoine naturel du Parc, et à l'administrer pour échanger avec les structures nationales (Système d'Information de la Nature et des Paysages (SINP), Inventaire National du Patrimoine Naturel (INPN) ,Muséum National d'Histoire Naturelle (MNHN)), régionales_x000D_
_x000D_
La participation à la mise en place du protocole SINP, engagé depuis de nombreuses années se poursuivra dans sa déclinaison régionale en collaborant avec la DREAL à la mise en place en Grand-Est de l'outil GINCO. Cette participation comprendra également une animation du SINP dans un réseau des 6 Parcs du Grand-Est._x000D_
_x000D_
L'animation de l'observatoire consiste à s'appuyer sur le projet de suivi participatif « Pas de printemps sans Hirondelles » pour faire émerger d'autres suivis participatifs tels que des actions du territoire sur les Mares, les Espèces de zones humides, les Espèces exotiques envahissantes et autres. Ces sont également les formes de ces futurs suivis qui pourront être investiguées. Des outils innovants de sensibilisation sont conçus en utilisant les nouvelles technologies et en s'appuyant sur le réseau existant de contributeurs. D'autres suivis participatifs sont réalisés par d'autres structures, le MNHN déploie les programmes de Vigie-Nature qui pourront être relayés._x000D_
_x000D_
L'ensemble de ces suivis ont pour vocation de sensibiliser le grand-public et les élus du territoire au travers de l'observatoire de la biodiversité et de son outil Bombina. </t>
  </si>
  <si>
    <t>Le projet vise à accompagner le territoire du Parc naturel régional de Lorraine et à mettre en œuvre des programmes d'actions en faveur de la Trame Verte et Bleue par la sensibilisation des élus et autres acteurs du territoire et la mise en place de chantiers de reconnexion de milieux (plantations de haies, restauration et creusement de mares, ...).</t>
  </si>
  <si>
    <t>L'objectif est de préserver voire restaurer le bon état de conservation des espèces et habitats d'intérêt communautaire, dans la concertation et via des actions initiées par le volontariat._x000D_
La priorité est donnée aux milieux d'intérêts communautaires. Les actions (gestion, restauration, acquisition, contractualisation...) visant à restaurer la fonctionnalité des milieux naturels, en particulier au travers des réseaux et corridors écologiques, seront privilégiées : la restauration et l'entretien des pelouses calcaires, les renaturations de cours d'eau, la création et l'entretien de mares, le maintien des ceintures végétales d'étang, la création d'une trame de vieux bois, le maintien d'une gestion extensive des prairies...</t>
  </si>
  <si>
    <t>Thiérart fait évoluer son outil de production pour mieux satisfaire ses clients et réduire sa consommation électrique</t>
  </si>
  <si>
    <t xml:space="preserve">Création d'un réseau de chaleur de 11,6 km alimenté par une chaufferie biomasse de 8,5MW._x000D_
 _x000D_
</t>
  </si>
  <si>
    <t xml:space="preserve">Le nouveau système ERP de l'entreprise Toul'Embal a pour objectif d'intégrer à la fois la gestion de la production (consommation matière, ressources, identification des temps de production) et la gestion des stocks en permettant d'intégrer un système digitalisé. Ce projet, engagé en avril 2023, se poursuit par le développement d'une maquette tests suivie d'une mise en production prévue de février à mai 2024._x000D_
</t>
  </si>
  <si>
    <t>Modernisation, augmentation des capacités de production et amélioration des couts de production par l'investissement dans un centre d'usinage CNC.</t>
  </si>
  <si>
    <t>Le projet R-IRM a pour ambition de poursuivre le développement des plateformes technologiques et de recherche de la Région Grand Est dans le domaine de l'imagerie in vivo, de la robotique médicale et de l'innovation en santé : la plateforme Imagerie, Robotique et Innovations en Santé (IRIS) de Strasbourg et les plateformes d'imagerie à Nancy (CHRU Nancy, Nancyclotep, imagerie optique du CRAN)._x000D_
Le projet R-IRM va ainsi permettre de maintenir de manière coordonnée les plateformes d'imagerie et de robotique au plus haut niveau d'expertise et d'innovation, et ainsi garantir à la région Grand Est une position d'excellence nationale et internationale dans la recherche en imagerie et robotique médicales._x000D_
Ce projet se caractérise par une approche multidisciplinaire et coordonnée combinant des compétences et expertises complémentaires en traitement d'images, robotique, informatique, radiochimie, science des données, biophysique, optique, instrumentation avec la participation des leaders médicaux des sites. FLI Grand Est complètera ainsi son offre en termes d'imagerie (IRM, optique, ultrasonore, nucléaire et interventionnelle). Les projets de recherche menés sur ces plateformes technologiques permettront de développer des technologies d'imagerie et de robotique innovantes ainsi que de nouvelles méthodes de traitement d'images et d'intelligence artificielle autour de la santé avec à terme, la mise au point d'outils diagnostiques et thérapeutiques plus performants.</t>
  </si>
  <si>
    <t>Le projet CPER Mat-GE est porté par une communauté de 630 Chercheurs et Enseignants-Chercheurs et par 308 Ingénieurs et Techniciens appartenant à 20 laboratoires de la Région Grand Est, ces acteurs s'engagent à utiliser le CPER comme un levier de financement, gage de leurs capacités à maintenir au meilleur niveau les équipements et les plateformes de recherche et à en assurer les coûts de maintenance. _x000D_
_x000D_
A l'échelle de la Région, ces mêmes acteurs ont valorisé leurs activités depuis 2016 en déposant 229 brevets, créant 10 start-up et 34 licence d'exploitation, 26 chaires industrielles et LabComs et plus de 90 Meuros de contrat avec des entreprises régionales et nationales. _x000D_
_x000D_
Organisé en 4 axes de recherche (Polymères et Matière Molle, Nanomatériaux, Matériaux métalliques et Matériaux sous sollicitations sévères), le projet ambitionne de lever un certain nombre de verrous scientifiques et technologiques et répondre à des problématiques industrielles dans le domaine des matériaux. Il a pour objectifs d'élaborer des matériaux fonctionnels pour des applications dans les domaines des nanotechnologies, de l'énergie, de l'automobile et l'aéronautique et de la santé.</t>
  </si>
  <si>
    <t xml:space="preserve">Le programme CPER « Énergie &amp; Procédés » (CPER-EP), porté par l'Université de Lorraine s'inscrit pleinement dans les thématiques de : 1) la transition énergétique et 2) la chimie et procédés durables. Ces deux axes définissent le cadre des projets scientifiques et la stratégie de valorisation que nous voulons porter aux échelles régionale, nationale et européenne. Les enjeux couverts par ces deux projets sont nombreux, ils traitent notamment de : la production, du stockage et du transport des énergies décarbonées, la transition industrielle à travers l'innovation, l'économie circulaire et la chimie verte. Le projet CPER-EP est découpé en deux tranches : 2021-2024 et 2025-2027._x000D_
Sur la période 2021-2027 du programme CPER-EP, ce sont donc 35 équipements de recherche qui ont été identifiés. Ils concernent trois pôles scientifiques de l'UL (EMPP, CPM &amp; M4) dont dépendent 11 laboratoires de recherche. </t>
  </si>
  <si>
    <t>MAT-GE concerne les matériaux innovants : de la synthèse à la propriété, et la stratégie scientifique et d'innovation est caractérisée par:_x000D_
 - la couverture des grandes familles de matériaux (les polymères et la matière molle, les nanomatériaux, les matériaux métalliques, et les Matériaux sous sollicitations sévères),_x000D_
- une approche ciblant des thématiques porteuses sur le plan scientifique et créatrices de valeur sur le plan économique (surfaces et interfaces, objets 3D et objets de basses dimensions, micro/nano-structures et propriétés, matériaux intelligents, fabrication additive, développement de nouveaux implants, nanomatériaux pour la médecine de précision, ressources, économie circulaire),_x000D_
- une diffusion des technologies dans les marchés applicatifs en croissance (transport, énergie, éco-industries, santé, numérique, BTP, biens de consommation et d'équipements industriels)._x000D_
L'objectif est de lever des verrous scientifiques et technologiques concernant l'optimisation des procédés pour la mise en forme des matériaux en termes de qualité et durabilité des produits, de coût énergétique, et de leur impact environnemental, la caractérisation optique, thermique, mécanique et structurale multi-échelles des matériaux et des nanomatériaux, en particulier sous sollicitations extrêmes (mesures dynamiques rapides, hautes températures, corrosion...), et enfin la mise en cohérence (chaînage) des informations et des données sur l'ensemble du cycle de vie du matériau.</t>
  </si>
  <si>
    <t>Face aux enjeux air-climat-énergie-santé, la gestion environnementale par la profession agricole reste complexe et nécessite un diagnostic objectivé et continu permettant d'identifier les synergies et antagonismes en prenant en compte cette transversalité air-climat. _x000D_
Actuellement, les dispositifs de suivi des polluants atmosphériques réglementaires ne concernent que la résolutions de problématiques urbaines, industrielles ou résidentielles/tertiaires. Or les enjeux agricoles sont de plus de plus en plus prégnants et ne bénéficient pas de diagnostic équivalent, élément nécessaire à la mise en œuvre d'actions par la profession, pour mieux identifier à l'échelle territoriale de leviers d'actions dans les défis air-climat-énergie. _x000D_
Sur cette base, il s'agit de mettre en place la première station pérenne d'observations de référence relatives à l'air et au climat en milieu agricole sur le Grand Est (agglomération de Châlons-en-Champagne). Cette station, dont l'implantation exacte sera choisie en étroite concertation avec la profession, produira de manière pérenne des informations fiables et objectivées s'agissant des composés atmosphériques ou des gaz à effet de serre (GES), le tout en lien avec les pratiques culturales. Ceci permettra de mettre en œuvre une gestion environnementale adaptée et utile à la profession et au territoire._x000D_
Aucune station en région Grand Est ne permet de mesurer un aussi grand éventail de gaz et de particules en lien avec le secteur agricole.</t>
  </si>
  <si>
    <t xml:space="preserve">L'imagerie médicale diagnostique et interventionnelle est aujourd'hui incontournable en médecine et est au coeur du parcours de soins des patients. Les techniques d'imagerie doivent encore évoluer pour mieux comprendre, dépister, diagnostiquer, prédire et guérir diverses pathologies (neurologiques, oncologiques, vasculaires...). Plusieurs défis sont à relever dans les années à venir : développer de nouvelles méthodes d'imagerie pour découvrir de nouveaux biomarqueurs basés sur les images; s'inscrire dans le cadre de la recherche translationnelle avec l'imagerie préclinique de modèles animaux pour une meilleure compréhension des mécanismes de développement et de thérapie des pathologies; aider les médecins dans l'interprétation et l'analyse des nombreuses images de modalités différentes pour un même patient, que ce soit pour le diagnostic ou en imagerie interventionnelle (pré/per-opératoire) en y associant la robotique pour développer de nouveaux outils de traitement._x000D_
_x000D_
_x000D_
Pour répondre à ces différents défis, qui s'inscrivent déjà dans les axes de recherche des laboratoires partenaires, le projet R-IRM s'articule autour de 3 orientations scientifiques complémentaires :  _x000D_
_x000D_
- l'émergence de modalités d'imagerie in vivo _x000D_
- la robotique médicale et d'interaction_x000D_
- l'intelligence artificielle pour la santé._x000D_
</t>
  </si>
  <si>
    <t>Le projet Mat-GE vise à développer des matériaux innovants en utilisant des techniques avancées telles que la nanotechnologie et la fabrication additive. L'objectif est de comprendre les propriétés physiques et chimiques de ces nouveaux matériaux, ainsi que les procédés associés. Il rassemble plusieurs partenaires publics tels que le CNRS, l'INSERM, l'UHA, l'UL, l'Unistra, l'URCA et l'UTT. Dans le cadre de ce projet, l'Université de Technologie de Troyes, à travers le LASMIS et le L2n, contribue à la recherche sur les matériaux métalliques, les matériaux sous sollicitations extrêmes et les nanomatériaux. Le L2n se concentre particulièrement sur l'amplification et la manipulation de la lumière à petite échelle, en utilisant des techniques de nanostructuration et de synthèse de nanoparticules. Le LASMIS, quant à lui, prévoit d'acquérir un nanoindenteur pour caractériser localement l'état mécanique de différents matériaux. Le projet Mat-GE s'aligne avec les orientations stratégiques régionales en matière d'adaptation au changement climatique et de compétitivité territoriale. Il est également en cohérence avec la feuille de route de l'alliance Matériaux et de la fédération GE@2M, ainsi qu'avec la Fédération de Recherche en Matériaux et Nanosciences de la région Grand Est-FRMNGE. Ce projet ambitieux réunit les acteurs académiques, technologiques et industriels de la région pour promouvoir l'innovation scientifique et technologique.</t>
  </si>
  <si>
    <t>L'opération vise à réaliser l'amélioration thermique de 26 logements à CONTREXEVILLE. Ceux-ci sont situés dans le quartier du Haut du Quai qui fait l'objet de rénovation depuis 2017. Les bâtiments sont essentiellement bâtis en 1953._x000D_
La répartition des logements est la suivante :_x000D_
- 4L : Bâtiment 7 - Rue de Bourgogne_x000D_
- 4L : Bâtiment 8 – Rue de Bourgogne_x000D_
- 4L : Bâtiment 9 – Rue de Savoie_x000D_
- 6L : Bâtiment 10 – Rue de Savoie_x000D_
- 8L : Bâtiment 11 – Rue de Savoie</t>
  </si>
  <si>
    <t>L'espace Entendez-voir ! a pour but de promouvoir la culture accessible à tous, explorer, sensibiliser, accompagner et militer pour l'accès à la culture en faveur du public handicapé en tant qu'acteurs, spectateurs et visiteurs et enfin proposer un lieu unique de rencontre entre personnes handicapées et personnes valides!</t>
  </si>
  <si>
    <t>L'entreprise produit  des menuiseries PVC depuis les années 80. Afin de maintenir et renforcer l'emploi de notre secteur PVC, L'entreprise doit investir dans un équipement plus performant et plus qualitatif qui lui permettra de répondre aux demandes des clients. De plus, L'entreprise veut  maintenir une production française avec l'utilisation de matières premières locales (profilés REHAU de Morhange et vitrage Deschanet de Augny). Cet outil lui permettra également de rester à la pointe de l'innovation en nous permettant la fabrication de produits thermiquement performants (Rau Firpo de chez Rehau, menuiseries en fibre) et de continuer à diminuer son empreinte carbone et à renforcer sa politique de recyclage et de traitements des déchets.</t>
  </si>
  <si>
    <t>ZWIEBEL est une entreprise française spécialisée dans la fabrication et l'étalonnage de poids et masses de précisions pour la métrologie scientifique, dans les domaines de la santé, de la cosmétique ou de la chimie en général. Tous ses produits répondent aux exigences de la recommandation internationale R111 de l'OIML (organisation internationale de métrologie légale) et son laboratoire d'étalonnage est accrédité COFRAC. L'entreprise a également une activité de fonderie et d'usinage de pièces en alliage cuivreux pour les secteurs de la plomberie, le ferroviaire, le nucléaire ou encore la cryogénie. Malgré les crises mondiales (COVID-19 et conflit en Ukraine), l'entreprise a l'ambition de rester compétitive face à ses concurrents en investissant dans de nouveaux équipements productifs automatisés. Cette modernisation de son parc industriel va lui permettre d'augmenter et sécuriser ses capacités de production, d'être plus flexible sur ses process et moins dépendant de ses sous-traitants (noyauteuse croning), de renforcer sa nouvelle activité d'étalonnage des micropipettes, d'améliorer les conditions de travail de ses collaborateurs et de développer des process permettant de réduire son empreinte carbone (avec la réutilisation des cartons et du sable de fonderie, ainsi que la réduction d'émissions de gaz à effet de serre par le transport en internalisant le process de noyautage).</t>
  </si>
  <si>
    <t>RENFORCEMENT LINGUISTIQUE PROFESSIONNEL (RLP)</t>
  </si>
  <si>
    <t>VALORISATION DE L'EXPERIENCE ET RENFORCEMENT LINGUISTIQUE (VERL)</t>
  </si>
  <si>
    <t>Second Souffle Adultes « Nouveau Départ Socio-Professionnel »</t>
  </si>
  <si>
    <t>Modernisation ATS</t>
  </si>
  <si>
    <t>Pilotage et animation du comité d'Itinéraire EuroVélo 19</t>
  </si>
  <si>
    <t>Investissement dans un centre d'usinage pour clichés dorure et gaufrage</t>
  </si>
  <si>
    <t>Modernisation, amélioration de la productivité et verdissement de l'activité industrielle d'ALDEM</t>
  </si>
  <si>
    <t>Ecole de la 2e Chance Champagne-Ardenne 2024</t>
  </si>
  <si>
    <t>Financement Machine Numérique</t>
  </si>
  <si>
    <t>Stratégie Nationale d'Actions en faveur du Grand Tétras sur le massif des Vosges</t>
  </si>
  <si>
    <t>reemployez.fr, déploiement la plateforme de mise en lien des acteurs de la construction incluant du réemploi</t>
  </si>
  <si>
    <t>La fabrique des éco-matériaux</t>
  </si>
  <si>
    <t>Robotisation d'un stade de production et bobinage de condensateurs</t>
  </si>
  <si>
    <t>DIGITALISATION ET DECARBONATION DES INVESTISSEMENTS</t>
  </si>
  <si>
    <t>Modernisation des outils de production par l'intégration de nouvelles technologies.</t>
  </si>
  <si>
    <t>Développement et modernisation de l'outil de production</t>
  </si>
  <si>
    <t>Hôtel écoresponsable Truchtersheim</t>
  </si>
  <si>
    <t>Création d'une antenne de la CCB3F ( Tiers-Lieux)</t>
  </si>
  <si>
    <t xml:space="preserve">Animation N2000 - 2023 - Docob Jura Alsacien FR4201812 </t>
  </si>
  <si>
    <t>Chaire de Biotechnologie</t>
  </si>
  <si>
    <t>Projet e-ETP du CHRU de Nancy</t>
  </si>
  <si>
    <t>Achat d'un bac de trempage, d'une presse fermettes, d'un releveur et d'une potence</t>
  </si>
  <si>
    <t xml:space="preserve">Investissement dans une nouvelle table de découpe </t>
  </si>
  <si>
    <t>PERFECT - Réparation saine du premier coup grâce au rechargement auto-adaptatif et à l'intelligence artificielle</t>
  </si>
  <si>
    <t>H4FAM : Hybridation de 4 procédés de Fabrication Additive Métallique développés sur la région Grand Est</t>
  </si>
  <si>
    <t xml:space="preserve"> P5 - Projet pour une meilleure Programmation des Paramètres Procédés de soudage laser et d'usinage ainsi que pour la Prédiction de défauts</t>
  </si>
  <si>
    <t>Seconde ligne de production CMS</t>
  </si>
  <si>
    <t>Formation LES POTENTI'ELLES</t>
  </si>
  <si>
    <t>Acquisition d'un centre d'usinage à commande numérique et de 2 modules de finition vernis à l'eau</t>
  </si>
  <si>
    <t xml:space="preserve">Valorisation touristique du Relais de Poste de Launois sur Vence </t>
  </si>
  <si>
    <t>Développement de la plateforme et des applications du Système d'Information Géographique</t>
  </si>
  <si>
    <t>Animation N2000 - année 2023 "Vallée de la Sarre, de l'Albe et l'Isch, Marais de Francaltroff _ Bas-Rhin"</t>
  </si>
  <si>
    <t>Animation de site Natura2000 et création d'un sentier pédagogique</t>
  </si>
  <si>
    <t>Animation des documents d'objectifs</t>
  </si>
  <si>
    <t xml:space="preserve">Cogestion de la Réserve naturelle régionale de Bois-en-Val - Ville de Charleville-Mézières/Parc naturel régional des Ardennes </t>
  </si>
  <si>
    <t>Programme ACV Ville de Forbach</t>
  </si>
  <si>
    <t>Contrat N2000 - Entretien des pelouses sèches sur la commune de Orschwihr par débroussaillage léger et gestion pastorale (2023-2027)</t>
  </si>
  <si>
    <t>Construction d'un Gymnase - phase 1 du Centre Régional des Arts Martiaux</t>
  </si>
  <si>
    <t>Réalisation d'une ludothèque et d'un Musée associé au sein de la Maison de la Dîme</t>
  </si>
  <si>
    <t>Projet de mise en conformité et rénovation globale de l'école du Centre</t>
  </si>
  <si>
    <t>Extension du périscolaire de l'école Alexandre Dumas</t>
  </si>
  <si>
    <t>Contrat N2000 - Entretien des pelouses sèches sur la commune de Westhalten par débroussaillage léger et gestion pastorale</t>
  </si>
  <si>
    <t>Rénovation du gymnase Katia et Maurice Krafft</t>
  </si>
  <si>
    <t>Contrat N2000 - Gestion des pelouses sèches de l'Ile du Rhin (2023-2027)</t>
  </si>
  <si>
    <t>RNN : Réserves nationales naturelles, programme d'actions 2023</t>
  </si>
  <si>
    <t>23-PNF : Programme d'actions sur les sites gérés par le CENCA dans le Parc National de forêts</t>
  </si>
  <si>
    <t>23-RNR-MT : Programme d'actions sur les milieux thermophiles de 2 Réserves Naturelles Régionales de Champagne-Ardenne</t>
  </si>
  <si>
    <t>23-GP : Déclinaison régionale des plans d'actions Papillons de jour , Espèces Exotiques envahissantes et Chauves-souris</t>
  </si>
  <si>
    <t>23-MT : Programme d'actions en faveur de la préservation des milieux thermophiles en Champagne-Ardenne (sites gérés par le CENCA)</t>
  </si>
  <si>
    <t>23-MT.INV : Programme de mise en oeuvre des travaux de gestion sur les milieux thermophiles gérés par le CENCA</t>
  </si>
  <si>
    <t>23-ZH : Programme d'actions en faveur de la préservation des zones humides en Champagne-Ardenne (réserves naturelles régionales et sites gérés par le CENCA)</t>
  </si>
  <si>
    <t>favoriser la mobilité européenne et internationale    en accompagnant les 18-30ans  sur du  volontariat en CES</t>
  </si>
  <si>
    <t>CPER Énergies et Procédés, volet 2021-2024</t>
  </si>
  <si>
    <t>ACQUISITION DE NOUVEAUX EQUIPEMENTS DE TRI POUR MIEUX EXTRAIRE LES METAUX ET MIEUX LES TRIES</t>
  </si>
  <si>
    <t>Investissement d'outils pour développer la production, augmenter la qualité et préparer la transition écologique</t>
  </si>
  <si>
    <t>réalisation du projet muséal et scénographique de la Cité des paysages à Sion et création d'une nouvelle signalétique d'accès</t>
  </si>
  <si>
    <t>Animation N2000  - Années 2023 à 2025</t>
  </si>
  <si>
    <t>Professionnalisation de la mission de sensibilisation</t>
  </si>
  <si>
    <t>ECOLE DE LA 2E CHANCE 68</t>
  </si>
  <si>
    <t>Création d'un groupe de machines de production</t>
  </si>
  <si>
    <t>Formation pour développer une nouvelle activité KHK au sein de notre Entreprise Adaptée (montée en compétences de certains salariés transférés sur l'activié)  ou de personnels recrutés.</t>
  </si>
  <si>
    <t>Aménagement des nouveaux locaux de la SIAE ELSAU'NET</t>
  </si>
  <si>
    <t>Modernisation des outils de production et intégration de nouvelles technologies</t>
  </si>
  <si>
    <t>Investissement centre usinage - presse plieuse - scie</t>
  </si>
  <si>
    <t>INVESTISSEMENTS DE NOUVELLES MACHINES A COMMANDES NUMERIQUES</t>
  </si>
  <si>
    <t xml:space="preserve">HEBMA - Travaux d'aménagement Hydrauliques et Environnementaux du Bassin de la Meuse Amont </t>
  </si>
  <si>
    <t>Modernisation de l'outil de production et relocalisation de la fabrication</t>
  </si>
  <si>
    <t>Eco-conception et composites faible impact environnemental (EcoFI)</t>
  </si>
  <si>
    <t>FINAL 5.0</t>
  </si>
  <si>
    <t>Traitement des sols situés sur le secteur de la mine du Conroy à Neufchef, composé de minette en surface sur 15 hectares de terrain.</t>
  </si>
  <si>
    <t>MODERNISATION DE L'OUTIL DE PRODUCTION POUR L'AMELIORATION DES COÛTS DE PRODUCTION</t>
  </si>
  <si>
    <t>On The Road - développer l'attractivité des métiers de la conduite</t>
  </si>
  <si>
    <t xml:space="preserve">Atomatisation et fiabilisation du flux numérique - Impression numérique- Ennoblissement </t>
  </si>
  <si>
    <t>360 GRAND EST - LE FUTUR EST DEJA LA !</t>
  </si>
  <si>
    <t xml:space="preserve"> Modernisation de l'ensemble des unités de fabrication : 1° SITE DES ECORCES : FUNERAIRE - VOIRIE 2° SITE DE NIACHAMP : ATELIER BORDURE</t>
  </si>
  <si>
    <t>Création d'une supérette dans le quartier de l'Elsau</t>
  </si>
  <si>
    <t>Construction et équipement d'une usine de production de machines pour l'entretien des gazons sans pesticides</t>
  </si>
  <si>
    <t>Soutien au programme d'actions de Grand Nancy Innovation 2024, incubateur d'excellence et technopole</t>
  </si>
  <si>
    <t>SICLOP - Simulation des Interactions surfaCe-Lumière et Optimisation des Procédés  photoniques</t>
  </si>
  <si>
    <t>CAP PME - Contrôle Automatique sur Pièces complexes pour les PME</t>
  </si>
  <si>
    <t>H4FAM</t>
  </si>
  <si>
    <t>PERFECT</t>
  </si>
  <si>
    <t>Composites Recyclés  hautes Valeurs Ajoutées  COREVA</t>
  </si>
  <si>
    <t>DEMANDE DE SUBVENTION POUR ACQUISITIONS DE MATERIELS DE PRODUCTION</t>
  </si>
  <si>
    <t>H4FAM - Hybridation de 4 procédés de Fabrication Additive Métallique développés sur la région Grand Est</t>
  </si>
  <si>
    <t>Accompagnement des pratiques de bricolage et de réparation: achat d'équipements</t>
  </si>
  <si>
    <t>La Renouvelle, Ressourcerie Artistique et Culturelle</t>
  </si>
  <si>
    <t>labo indigo - quand la mode rencontre le handicap</t>
  </si>
  <si>
    <t>FLASH LAB</t>
  </si>
  <si>
    <t>Investissement dans une machine de découpe laser et une presse plieuse</t>
  </si>
  <si>
    <t>Ecole de la Deuxième Chance du Bas Rhin</t>
  </si>
  <si>
    <t>Développement de l'activité ESS de l'association - Recrutement d'un(e) chargé(e) de développement</t>
  </si>
  <si>
    <t>Création d'une micro-ferme pédagogique à Strasbourg, dans le quartier prioritaire du Hohberg</t>
  </si>
  <si>
    <t>Sensibiliser au gaspillage alimentaire : pérennisation de l'activité des Retoqués</t>
  </si>
  <si>
    <t>Aménagement des bureaux de la Mission Locale Relais Emploi à Bischheim</t>
  </si>
  <si>
    <t>Quand j'avais ton art</t>
  </si>
  <si>
    <t>Création du Fournil de l'Elsau</t>
  </si>
  <si>
    <t>Modernisation parc machines et diversification de la production</t>
  </si>
  <si>
    <t>Réhabilitation de 44 logements collectifs situés sur la commune de Laxou</t>
  </si>
  <si>
    <t>Réhabilitation de 188 logements collectifs situés sur la Commune d'Herserange</t>
  </si>
  <si>
    <t>investissement matériel usinage: tour à commande numérique MAZAK</t>
  </si>
  <si>
    <t>MIROIR INDUSTRIE</t>
  </si>
  <si>
    <t>Réhabilitation de 44 logements à VOLMERANGE-LES-MINES</t>
  </si>
  <si>
    <t>Réhabilitation thermique de 100 logements Rues Drouot et Lorraine à Châlons-en-Champagne</t>
  </si>
  <si>
    <t>Création d'une nouvelle antenne Ophéa dans le quartier de l'Elsau</t>
  </si>
  <si>
    <t>Diffusion au citoyen de la documentation cadastrale numérisée</t>
  </si>
  <si>
    <t>Projet d'investissements pour le réemploi de palettes - 2023 / 2024</t>
  </si>
  <si>
    <t>Elaboration d'un programme de conservation d'espèces de milieux aquatiques sur le versant haut-marnais du Parc national de forêts</t>
  </si>
  <si>
    <t>Remplacement Cisaille et Presse/Plieuse</t>
  </si>
  <si>
    <t>Acquisition de nouvelles machines</t>
  </si>
  <si>
    <t>Investissement presse numérqiue HP Indigo</t>
  </si>
  <si>
    <t>Une coordinatrice pour l'association Rebond du Coeur, pépinière associative pour les jeunes de l'aide Sociale à l'Enfance.</t>
  </si>
  <si>
    <t>Modernisation du système de télérelève des compteurs</t>
  </si>
  <si>
    <t>Chèques CREA - accompagnement individualisé des créateurs d'entreprise du Grand Est 2023-2024</t>
  </si>
  <si>
    <t>PROGRAMME REGIONAL DE FORMATION PROFESSIONNELLE CONTINUE ( RECONDUCTIONS) POUR L'ANNEE 2024</t>
  </si>
  <si>
    <t>PROGRAMME REGIONAL DE FORMATION PROFESSIONNELLE CONTINUE EN FAVEUR DES DETENUS POUR L'ANNEE 2024</t>
  </si>
  <si>
    <t>Mise en oeuvre d'une solution numérique de Digital Workplace</t>
  </si>
  <si>
    <t>AUGMENTATION DE LA CAPACITE DE PRODUCTION</t>
  </si>
  <si>
    <t xml:space="preserve">Création d'un centre de tri et de valorisation des déchets du BTP à Chalindrey (52) </t>
  </si>
  <si>
    <t>Achat d'une trieuse bois/cailloux/plastique et d'un broyeur à bois</t>
  </si>
  <si>
    <t>Création d'un meublé de tourisme 4 étoiles</t>
  </si>
  <si>
    <t>Modernisation et achat machine 3D</t>
  </si>
  <si>
    <t>Investissements matériels productifs</t>
  </si>
  <si>
    <t>Modernisation de l'outil de production, Investissements matériels</t>
  </si>
  <si>
    <t>MODERNISATION OUTIL DE PRODUCTION</t>
  </si>
  <si>
    <t>Programme SATT POC LABO</t>
  </si>
  <si>
    <t>Programme SATT d'actions "co-maturations"</t>
  </si>
  <si>
    <t>Programme SATT d'actions "maturations ciblées" - thématiques d'intérêt régional</t>
  </si>
  <si>
    <t>Réalisation de Co-maturations  au bénéfice du tissu économique</t>
  </si>
  <si>
    <t>Réalisation de projets de maturation ciblée au bénéfice du tissu économique</t>
  </si>
  <si>
    <t>Réalisation de preuves de concept technologique</t>
  </si>
  <si>
    <t>Programme d'actions Renforcement POC 2021-2024</t>
  </si>
  <si>
    <t>Programme d'actions Maturation ciblée 2021-2024</t>
  </si>
  <si>
    <t>Programme d'actions Co-Maturation 2021-2024</t>
  </si>
  <si>
    <t>Projet pilote de déploiement d'un réseau de partage de vélos cargo</t>
  </si>
  <si>
    <t>Implantation d'un centre de bien-être Calicéo à Lingolsheim</t>
  </si>
  <si>
    <t>Elargissement de la gamme de produits et modernisation de l'outil de production</t>
  </si>
  <si>
    <t>Acquisition de 3 presses d'injection</t>
  </si>
  <si>
    <t>investissements matériels</t>
  </si>
  <si>
    <t>Développement de la Technopole de l'Aube en Champagne 2023</t>
  </si>
  <si>
    <t>Poursuite de modernisation des équipements de production</t>
  </si>
  <si>
    <t>Stamtish : déploiement des activités et diversification des sources de financements</t>
  </si>
  <si>
    <t>Observatoire du patrimoine naturel - année 2023</t>
  </si>
  <si>
    <t>Préserver, gérer restaurer les Trames Vertes et Bleues - année 2023</t>
  </si>
  <si>
    <t>Animation Natura 2000 - Année 2023</t>
  </si>
  <si>
    <t>INVESTISSEMENT POLE DECOUPE LASER ET PLIEUSE NUMERIQUE</t>
  </si>
  <si>
    <t>Réseau de chaleur avec chaufferie biomasse à Toul</t>
  </si>
  <si>
    <t>Renouvellement du système ERP</t>
  </si>
  <si>
    <t>Investissement centre d'usinage CNC 5 axes de grande capactié ainsi que ses outillages</t>
  </si>
  <si>
    <t>CPER R-IRM (Réseau Grand Est en Imagerie et Robotique Médicales)</t>
  </si>
  <si>
    <t>CPER Mat-GE</t>
  </si>
  <si>
    <t>CPER Énergies et Procédés - Volet 2021-2024</t>
  </si>
  <si>
    <t>MAT-GE</t>
  </si>
  <si>
    <t>BALZAC (« oBservation Air cLimat Zone AgriCole »)</t>
  </si>
  <si>
    <t xml:space="preserve">R-IRM Réseau Grand Est en Imagerie et de Robotique Médicales </t>
  </si>
  <si>
    <t>MAT GE: MATERIAUX GRAND EST</t>
  </si>
  <si>
    <t>Amélioration thermique de 26 logements à CONTREXEVILLE</t>
  </si>
  <si>
    <t>Culture &amp; Handicap - Espace Entendez-voir</t>
  </si>
  <si>
    <t>ROBOTISATION - MISE EN PLACE CENTRE  D USINAGE ET DE SCIAGE AUTOMATIQUE POUR PROFILES PVC</t>
  </si>
  <si>
    <t>Programme d'investissements pour la modernisation du matériel productif</t>
  </si>
  <si>
    <t>Commune: 10323 Romilly-sur-Seine/Commune: 10387 Troyes</t>
  </si>
  <si>
    <t>8/52/55/88</t>
  </si>
  <si>
    <t>Arrondissement: 0081 Charleville-Mézières/Arrondissement: 0083 Sedan/Arrondissement: 0522 Langres/Arrondissement: 0553 Verdun/Arrondissement: 0882 Neufchâteau</t>
  </si>
  <si>
    <t>8/10/51/52</t>
  </si>
  <si>
    <t>8/10/51/52/54/55/57/67/68/88</t>
  </si>
  <si>
    <t>Adresse: Agence Régionale Grand Est/////68000/COLMAR/</t>
  </si>
  <si>
    <r>
      <t>Mise à jour - 1</t>
    </r>
    <r>
      <rPr>
        <b/>
        <i/>
        <vertAlign val="superscript"/>
        <sz val="11"/>
        <color theme="1"/>
        <rFont val="Calibri"/>
        <family val="2"/>
        <scheme val="minor"/>
      </rPr>
      <t>er</t>
    </r>
    <r>
      <rPr>
        <b/>
        <i/>
        <sz val="11"/>
        <color theme="1"/>
        <rFont val="Calibri"/>
        <family val="2"/>
        <scheme val="minor"/>
      </rPr>
      <t xml:space="preserve"> mai 2024</t>
    </r>
  </si>
  <si>
    <t>ACTION TECHNOLOGIQUE SEZANNAISE</t>
  </si>
  <si>
    <t>AGENCE DE DEVELOPPEMENT TOURISTIQUE DES ARDENNES</t>
  </si>
  <si>
    <t>AGENCE YAK@PRINT</t>
  </si>
  <si>
    <t>ALDEM SA</t>
  </si>
  <si>
    <t>ARTE MARBRE SELLES</t>
  </si>
  <si>
    <t>ASS SAUVEGARDE TETRAONIDE MASSIF VOSGIEN</t>
  </si>
  <si>
    <t>Association Remise</t>
  </si>
  <si>
    <t>ATELIER CIRCULR</t>
  </si>
  <si>
    <t>ATESYS</t>
  </si>
  <si>
    <t>ATOM SODERY</t>
  </si>
  <si>
    <t>BAYONET SA</t>
  </si>
  <si>
    <t>BEURET SARL</t>
  </si>
  <si>
    <t>BKSC INVEST</t>
  </si>
  <si>
    <t>CC BOUZONVILLOIS-TROIS FRONTIERES</t>
  </si>
  <si>
    <t>CC COMMUNAUTE DE COMMUNES SUNDGAU</t>
  </si>
  <si>
    <t>CENTRALESUPELEC</t>
  </si>
  <si>
    <t>CENTRE HOSPITALIER REGIONAL DE NANCY</t>
  </si>
  <si>
    <t>CHARPENTE INDUSTRIALISEE DE LA MOSELOTTE</t>
  </si>
  <si>
    <t>CHAUDRONNERIE R.SAUVAGE</t>
  </si>
  <si>
    <t>Codium</t>
  </si>
  <si>
    <t>COLLECTIF OR DU COMMUN</t>
  </si>
  <si>
    <t>COLLINET</t>
  </si>
  <si>
    <t>COMMUNAUTE COMMUNE CRETES PREARDENNAISES</t>
  </si>
  <si>
    <t>Communauté d'Agglomération Epernay, Coteaux et Plaine de Champagne</t>
  </si>
  <si>
    <t>Communauté de Communes Alsace Bossue</t>
  </si>
  <si>
    <t>Communauté de Communes des Portes de Meuse</t>
  </si>
  <si>
    <t>Communauté de communes des Vosges Côté Sud Ouest</t>
  </si>
  <si>
    <t>COMMUNE DE FORBACH</t>
  </si>
  <si>
    <t>COMMUNE DE ORSCHWIHR</t>
  </si>
  <si>
    <t>Commune de Pont-à-Mousson</t>
  </si>
  <si>
    <t>COMMUNE DE RETTEL</t>
  </si>
  <si>
    <t>Commune de Rhinau</t>
  </si>
  <si>
    <t>COMMUNE DE VOLGELSHEIM</t>
  </si>
  <si>
    <t>Commune de Westhalten</t>
  </si>
  <si>
    <t>Commune d'Eckbolsheim</t>
  </si>
  <si>
    <t>CONSERVATOIRE D'ESPACES NATURELS DE CHAMPAGNE-ARDENNE</t>
  </si>
  <si>
    <t>CYCLAMEN</t>
  </si>
  <si>
    <t>DANIA VITRAGE ISOLANT DE CHAMPAGNE</t>
  </si>
  <si>
    <t>DEPARTEMENT DE MEURTHE ET MOSELLE</t>
  </si>
  <si>
    <t>DES IDEES PLEIN LA TERRE</t>
  </si>
  <si>
    <t>E2C - 68</t>
  </si>
  <si>
    <t>EDARD</t>
  </si>
  <si>
    <t>EICLOR</t>
  </si>
  <si>
    <t>ELSAU'NET</t>
  </si>
  <si>
    <t>ENTREPRISE CHARLES BILZ SA</t>
  </si>
  <si>
    <t>ETS CANON</t>
  </si>
  <si>
    <t>Ets FRINGANT</t>
  </si>
  <si>
    <t>Ets Public Aménagement Meuse et Affluents - EPAMA</t>
  </si>
  <si>
    <t>FERMETURES VITALE</t>
  </si>
  <si>
    <t>Fibres Recherche Développement - Construction Durable Ecomatériaux</t>
  </si>
  <si>
    <t>FINAL ADVANCED MATERIALS</t>
  </si>
  <si>
    <t>FMTP PRESTATIONS</t>
  </si>
  <si>
    <t>FRAISES ET MECHES NEUMANN S.N.</t>
  </si>
  <si>
    <t>GAMABILIS</t>
  </si>
  <si>
    <t>GRAI - ETIQUETTE</t>
  </si>
  <si>
    <t>Graniterie Petitjean</t>
  </si>
  <si>
    <t>GROUPE EGE</t>
  </si>
  <si>
    <t>Hege Applications</t>
  </si>
  <si>
    <t>IMPRIMERIE SERGE REGNIERE</t>
  </si>
  <si>
    <t>INSTITUT DE SOUDURE</t>
  </si>
  <si>
    <t>LA CYBERGRANGE</t>
  </si>
  <si>
    <t>La Renouvelle</t>
  </si>
  <si>
    <t>Labo Indigo</t>
  </si>
  <si>
    <t>LADAPT MARNE FORMATION</t>
  </si>
  <si>
    <t>LASER PLIAGE INDUSTRIE</t>
  </si>
  <si>
    <t>L'ATELIER</t>
  </si>
  <si>
    <t>Les Amis d'Ici</t>
  </si>
  <si>
    <t>Les Cols Verts Strasbourg</t>
  </si>
  <si>
    <t>Maison TARI - Fournil de l'Elsau</t>
  </si>
  <si>
    <t>MEC'ALSA</t>
  </si>
  <si>
    <t>Meurthe et Moselle Habitat</t>
  </si>
  <si>
    <t>MIGNON DEVELOPPEMENT CONCEPTION</t>
  </si>
  <si>
    <t>MOSELIS OPH MOSELLE</t>
  </si>
  <si>
    <t>NOV'HABITAT</t>
  </si>
  <si>
    <t>Office Public de l'Habitat de l'Eurométropole de Strasbourg</t>
  </si>
  <si>
    <t>ORDRE GEOMETRE EXPERTS SYNDICAT</t>
  </si>
  <si>
    <t>ORTH</t>
  </si>
  <si>
    <t>Parc National de forêts</t>
  </si>
  <si>
    <t>PLI CONCEPT</t>
  </si>
  <si>
    <t>PRINT EUROPE</t>
  </si>
  <si>
    <t>PRINTOT &amp; IXO IMPRIMEURS</t>
  </si>
  <si>
    <t>Rebond du Coeur</t>
  </si>
  <si>
    <t>Régie Intercommunale d'Alimentation en Eau Potable</t>
  </si>
  <si>
    <t>S.I.P.P.A</t>
  </si>
  <si>
    <t xml:space="preserve">SARL CASTELLANI RECYCLAGE </t>
  </si>
  <si>
    <t>SARL ECB</t>
  </si>
  <si>
    <t>SARL Le Flocon du Ventron</t>
  </si>
  <si>
    <t>SARL MECA MARNE</t>
  </si>
  <si>
    <t>SARL MUSQUAR</t>
  </si>
  <si>
    <t>SAS  STEPHANE WAGNER MECANIQUE</t>
  </si>
  <si>
    <t>SAS MODELAGE LESAGE</t>
  </si>
  <si>
    <t>SATT CONECTUS ALSACE</t>
  </si>
  <si>
    <t>SATT NORD</t>
  </si>
  <si>
    <t>SATT SAYENS (ex-GRAND EST)</t>
  </si>
  <si>
    <t>S'CARGO</t>
  </si>
  <si>
    <t>SCI CALICEO LINGOLSHEIM</t>
  </si>
  <si>
    <t>SETRAL SOCIETE D'ETUDES TECHNIQUES DE RECHERCHES ET D'APPLICATION DE LA LUBRIFICATON</t>
  </si>
  <si>
    <t>SOC ETUDE REALISATION CAOUTCHOUC</t>
  </si>
  <si>
    <t>SOCIETE BOIS COMPOSES</t>
  </si>
  <si>
    <t>SOCIETE D'ECONOMIE MIXTE DE LA TECHNOPOLE DE L'AUBE EN CHAMPAGNE</t>
  </si>
  <si>
    <t>SOCIETE D'ETUDE ET CONSTRUCTION MECANIQUE GENERALE ET D'AUTOMATISME</t>
  </si>
  <si>
    <t>Syndicat Mixte du Parc Naturel de Lorraine</t>
  </si>
  <si>
    <t>THIERART</t>
  </si>
  <si>
    <t>TOUL ENERGIE</t>
  </si>
  <si>
    <t>TOUL'EMBAL</t>
  </si>
  <si>
    <t>U S P</t>
  </si>
  <si>
    <t>Université de technologie de Troyes</t>
  </si>
  <si>
    <t>VUE (D') ENSEMBLE, ASSOCIATION DES AMIS MALVOYANTS, NON-VOYANTS ET VOYANTS DANS L'EST DE LA FRANCE</t>
  </si>
  <si>
    <t>WIEDEMANN JASALU</t>
  </si>
  <si>
    <t>ZWIEBEL</t>
  </si>
  <si>
    <t>1/7/21/25/26/38/39/42/54/55/57/58/69/70/71/73/74/88/89/90</t>
  </si>
  <si>
    <t>52/88</t>
  </si>
  <si>
    <t>8/10/51/52/54/55/57/88</t>
  </si>
  <si>
    <t>51/67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</si>
</sst>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name val="Calibri"/>
      <family val="2"/>
    </font>
    <font>
      <b/>
      <sz val="18"/>
      <color indexed="8"/>
      <name val="Calibri"/>
      <family val="2"/>
      <scheme val="minor"/>
    </font>
    <font>
      <b/>
      <i/>
      <sz val="11"/>
      <color theme="1"/>
      <name val="Calibri"/>
      <family val="2"/>
      <scheme val="minor"/>
    </font>
    <font>
      <b/>
      <i/>
      <vertAlign val="superscrip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 fontId="1"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right" vertical="center"/>
    </xf>
    <xf numFmtId="0" fontId="2" fillId="0" borderId="0" xfId="0" applyFont="1" applyAlignment="1">
      <alignment horizontal="center" vertical="center"/>
    </xf>
    <xf numFmtId="0" fontId="5" fillId="0" borderId="0" xfId="0" applyFont="1" applyAlignment="1">
      <alignment vertical="center"/>
    </xf>
    <xf numFmtId="9" fontId="5" fillId="0" borderId="1" xfId="0" applyNumberFormat="1" applyFont="1" applyBorder="1" applyAlignment="1">
      <alignment horizontal="center" vertical="center"/>
    </xf>
    <xf numFmtId="17"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1571625</xdr:colOff>
      <xdr:row>0</xdr:row>
      <xdr:rowOff>285750</xdr:rowOff>
    </xdr:from>
    <xdr:to>
      <xdr:col>7</xdr:col>
      <xdr:colOff>4688115</xdr:colOff>
      <xdr:row>0</xdr:row>
      <xdr:rowOff>1866838</xdr:rowOff>
    </xdr:to>
    <xdr:pic>
      <xdr:nvPicPr>
        <xdr:cNvPr id="8" name="Imag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7925" y="285750"/>
          <a:ext cx="7751990" cy="15810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1"/>
  <sheetViews>
    <sheetView tabSelected="1" zoomScaleNormal="100" workbookViewId="0">
      <selection activeCell="C7" sqref="C7"/>
    </sheetView>
  </sheetViews>
  <sheetFormatPr baseColWidth="10" defaultRowHeight="14.5" x14ac:dyDescent="0.35"/>
  <cols>
    <col min="1" max="1" width="15.6328125" style="4" customWidth="1"/>
    <col min="2" max="2" width="30.6328125" style="1" customWidth="1"/>
    <col min="3" max="4" width="10.6328125" style="1" customWidth="1"/>
    <col min="5" max="5" width="35.6328125" style="1" customWidth="1"/>
    <col min="6" max="6" width="25.6328125" style="1" customWidth="1"/>
    <col min="7" max="7" width="40.6328125" style="1" customWidth="1"/>
    <col min="8" max="8" width="90.6328125" style="1" customWidth="1"/>
    <col min="9" max="10" width="15.6328125" style="1" customWidth="1"/>
    <col min="11" max="12" width="15.6328125" style="5" customWidth="1"/>
    <col min="13" max="13" width="15.6328125" style="14" customWidth="1"/>
    <col min="14" max="16384" width="10.90625" style="1"/>
  </cols>
  <sheetData>
    <row r="1" spans="1:15" ht="177" customHeight="1" x14ac:dyDescent="0.35">
      <c r="A1" s="11"/>
      <c r="B1" s="11"/>
      <c r="C1" s="11"/>
      <c r="D1" s="11"/>
      <c r="E1" s="11"/>
      <c r="F1" s="11"/>
      <c r="G1" s="11"/>
      <c r="H1" s="11"/>
      <c r="I1" s="11"/>
      <c r="J1" s="11"/>
      <c r="K1" s="11"/>
      <c r="L1" s="11"/>
      <c r="M1" s="11"/>
    </row>
    <row r="2" spans="1:15" ht="30" customHeight="1" x14ac:dyDescent="0.35">
      <c r="A2" s="13" t="s">
        <v>469</v>
      </c>
      <c r="B2" s="13"/>
      <c r="C2" s="13"/>
      <c r="D2" s="13"/>
      <c r="E2" s="13"/>
      <c r="F2" s="13"/>
      <c r="G2" s="13"/>
      <c r="H2" s="13"/>
      <c r="I2" s="13"/>
      <c r="J2" s="13"/>
      <c r="K2" s="13"/>
      <c r="L2" s="13"/>
      <c r="M2" s="13"/>
      <c r="N2" s="13"/>
      <c r="O2" s="13"/>
    </row>
    <row r="3" spans="1:15" ht="30" customHeight="1" x14ac:dyDescent="0.35">
      <c r="A3" s="12" t="s">
        <v>1593</v>
      </c>
      <c r="B3" s="12"/>
      <c r="C3" s="12"/>
      <c r="D3" s="12"/>
      <c r="E3" s="12"/>
      <c r="F3" s="12"/>
      <c r="G3" s="12"/>
      <c r="H3" s="12"/>
      <c r="I3" s="12"/>
      <c r="J3" s="12"/>
      <c r="K3" s="12"/>
      <c r="L3" s="12"/>
      <c r="M3" s="12"/>
    </row>
    <row r="4" spans="1:15" ht="58" x14ac:dyDescent="0.35">
      <c r="A4" s="8" t="s">
        <v>3</v>
      </c>
      <c r="B4" s="8" t="s">
        <v>4</v>
      </c>
      <c r="C4" s="8" t="s">
        <v>5</v>
      </c>
      <c r="D4" s="8" t="s">
        <v>12</v>
      </c>
      <c r="E4" s="8" t="s">
        <v>11</v>
      </c>
      <c r="F4" s="8" t="s">
        <v>2</v>
      </c>
      <c r="G4" s="8" t="s">
        <v>1</v>
      </c>
      <c r="H4" s="8" t="s">
        <v>0</v>
      </c>
      <c r="I4" s="8" t="s">
        <v>10</v>
      </c>
      <c r="J4" s="8" t="s">
        <v>9</v>
      </c>
      <c r="K4" s="8" t="s">
        <v>8</v>
      </c>
      <c r="L4" s="8" t="s">
        <v>7</v>
      </c>
      <c r="M4" s="8" t="s">
        <v>6</v>
      </c>
    </row>
    <row r="5" spans="1:15" ht="58" x14ac:dyDescent="0.35">
      <c r="A5" s="2">
        <v>88</v>
      </c>
      <c r="B5" s="6" t="s">
        <v>1094</v>
      </c>
      <c r="C5" s="3" t="s">
        <v>68</v>
      </c>
      <c r="D5" s="3" t="s">
        <v>70</v>
      </c>
      <c r="E5" s="6" t="s">
        <v>85</v>
      </c>
      <c r="F5" s="2" t="s">
        <v>965</v>
      </c>
      <c r="G5" s="2" t="s">
        <v>560</v>
      </c>
      <c r="H5" s="6" t="s">
        <v>773</v>
      </c>
      <c r="I5" s="7">
        <v>44935</v>
      </c>
      <c r="J5" s="7">
        <v>45595</v>
      </c>
      <c r="K5" s="9">
        <v>708720.82</v>
      </c>
      <c r="L5" s="9">
        <v>141744</v>
      </c>
      <c r="M5" s="15">
        <f t="shared" ref="M5:M68" si="0">L5/K5</f>
        <v>0.19999976859717486</v>
      </c>
    </row>
    <row r="6" spans="1:15" ht="58" x14ac:dyDescent="0.35">
      <c r="A6" s="2">
        <v>67</v>
      </c>
      <c r="B6" s="6" t="s">
        <v>1105</v>
      </c>
      <c r="C6" s="3" t="s">
        <v>68</v>
      </c>
      <c r="D6" s="3" t="s">
        <v>70</v>
      </c>
      <c r="E6" s="6" t="s">
        <v>85</v>
      </c>
      <c r="F6" s="2" t="s">
        <v>993</v>
      </c>
      <c r="G6" s="2" t="s">
        <v>594</v>
      </c>
      <c r="H6" s="6" t="s">
        <v>807</v>
      </c>
      <c r="I6" s="7">
        <v>45057</v>
      </c>
      <c r="J6" s="7">
        <v>45350</v>
      </c>
      <c r="K6" s="9">
        <v>23433</v>
      </c>
      <c r="L6" s="9">
        <v>10950</v>
      </c>
      <c r="M6" s="15">
        <f t="shared" si="0"/>
        <v>0.46728971962616822</v>
      </c>
    </row>
    <row r="7" spans="1:15" ht="58" x14ac:dyDescent="0.35">
      <c r="A7" s="2">
        <v>10</v>
      </c>
      <c r="B7" s="6" t="s">
        <v>41</v>
      </c>
      <c r="C7" s="3" t="s">
        <v>67</v>
      </c>
      <c r="D7" s="3" t="s">
        <v>71</v>
      </c>
      <c r="E7" s="6" t="s">
        <v>86</v>
      </c>
      <c r="F7" s="2" t="s">
        <v>151</v>
      </c>
      <c r="G7" s="2" t="s">
        <v>273</v>
      </c>
      <c r="H7" s="6" t="s">
        <v>397</v>
      </c>
      <c r="I7" s="7">
        <v>44927</v>
      </c>
      <c r="J7" s="7">
        <v>45412</v>
      </c>
      <c r="K7" s="9">
        <v>195672.81</v>
      </c>
      <c r="L7" s="9">
        <v>109963.85</v>
      </c>
      <c r="M7" s="15">
        <f t="shared" si="0"/>
        <v>0.56197818184345594</v>
      </c>
    </row>
    <row r="8" spans="1:15" ht="232" x14ac:dyDescent="0.35">
      <c r="A8" s="10">
        <v>10</v>
      </c>
      <c r="B8" s="6" t="s">
        <v>1587</v>
      </c>
      <c r="C8" s="3" t="s">
        <v>67</v>
      </c>
      <c r="D8" s="3" t="s">
        <v>69</v>
      </c>
      <c r="E8" s="6" t="s">
        <v>84</v>
      </c>
      <c r="F8" s="2" t="s">
        <v>151</v>
      </c>
      <c r="G8" s="2" t="s">
        <v>1427</v>
      </c>
      <c r="H8" s="6" t="s">
        <v>1269</v>
      </c>
      <c r="I8" s="7">
        <v>44928</v>
      </c>
      <c r="J8" s="7">
        <v>45412</v>
      </c>
      <c r="K8" s="9">
        <v>111153.74</v>
      </c>
      <c r="L8" s="9">
        <v>54922.82</v>
      </c>
      <c r="M8" s="15">
        <f t="shared" si="0"/>
        <v>0.4941158075292833</v>
      </c>
    </row>
    <row r="9" spans="1:15" ht="261" x14ac:dyDescent="0.35">
      <c r="A9" s="2">
        <v>10</v>
      </c>
      <c r="B9" s="6" t="s">
        <v>41</v>
      </c>
      <c r="C9" s="3" t="s">
        <v>67</v>
      </c>
      <c r="D9" s="3" t="s">
        <v>71</v>
      </c>
      <c r="E9" s="6" t="s">
        <v>86</v>
      </c>
      <c r="F9" s="2" t="s">
        <v>151</v>
      </c>
      <c r="G9" s="2" t="s">
        <v>1428</v>
      </c>
      <c r="H9" s="6" t="s">
        <v>1270</v>
      </c>
      <c r="I9" s="7">
        <v>44928</v>
      </c>
      <c r="J9" s="7">
        <v>45412</v>
      </c>
      <c r="K9" s="9">
        <v>97926.71</v>
      </c>
      <c r="L9" s="9">
        <v>29429.46</v>
      </c>
      <c r="M9" s="15">
        <f t="shared" si="0"/>
        <v>0.30052536228369153</v>
      </c>
    </row>
    <row r="10" spans="1:15" ht="246.5" x14ac:dyDescent="0.35">
      <c r="A10" s="2">
        <v>10</v>
      </c>
      <c r="B10" s="6" t="s">
        <v>41</v>
      </c>
      <c r="C10" s="3" t="s">
        <v>67</v>
      </c>
      <c r="D10" s="3" t="s">
        <v>71</v>
      </c>
      <c r="E10" s="6" t="s">
        <v>86</v>
      </c>
      <c r="F10" s="2" t="s">
        <v>151</v>
      </c>
      <c r="G10" s="2" t="s">
        <v>1429</v>
      </c>
      <c r="H10" s="6" t="s">
        <v>1271</v>
      </c>
      <c r="I10" s="7">
        <v>45292</v>
      </c>
      <c r="J10" s="7">
        <v>45777</v>
      </c>
      <c r="K10" s="9">
        <v>177353</v>
      </c>
      <c r="L10" s="9">
        <v>88272</v>
      </c>
      <c r="M10" s="15">
        <f t="shared" si="0"/>
        <v>0.49771923790406702</v>
      </c>
    </row>
    <row r="11" spans="1:15" ht="58" x14ac:dyDescent="0.35">
      <c r="A11" s="2">
        <v>57</v>
      </c>
      <c r="B11" s="6" t="s">
        <v>36</v>
      </c>
      <c r="C11" s="3" t="s">
        <v>68</v>
      </c>
      <c r="D11" s="3" t="s">
        <v>70</v>
      </c>
      <c r="E11" s="6" t="s">
        <v>85</v>
      </c>
      <c r="F11" s="2" t="s">
        <v>130</v>
      </c>
      <c r="G11" s="2" t="s">
        <v>254</v>
      </c>
      <c r="H11" s="6" t="s">
        <v>376</v>
      </c>
      <c r="I11" s="7">
        <v>44562</v>
      </c>
      <c r="J11" s="7">
        <v>45777</v>
      </c>
      <c r="K11" s="9">
        <v>2203529</v>
      </c>
      <c r="L11" s="9">
        <v>200000</v>
      </c>
      <c r="M11" s="15">
        <f t="shared" si="0"/>
        <v>9.0763498007060489E-2</v>
      </c>
    </row>
    <row r="12" spans="1:15" ht="188.5" x14ac:dyDescent="0.35">
      <c r="A12" s="2">
        <v>51</v>
      </c>
      <c r="B12" s="6" t="s">
        <v>1137</v>
      </c>
      <c r="C12" s="3" t="s">
        <v>68</v>
      </c>
      <c r="D12" s="3" t="s">
        <v>70</v>
      </c>
      <c r="E12" s="6" t="s">
        <v>85</v>
      </c>
      <c r="F12" s="2" t="s">
        <v>1594</v>
      </c>
      <c r="G12" s="2" t="s">
        <v>1430</v>
      </c>
      <c r="H12" s="6" t="s">
        <v>1272</v>
      </c>
      <c r="I12" s="7">
        <v>45108</v>
      </c>
      <c r="J12" s="7">
        <v>45961</v>
      </c>
      <c r="K12" s="9">
        <v>2117683.84</v>
      </c>
      <c r="L12" s="9">
        <v>400000</v>
      </c>
      <c r="M12" s="15">
        <f t="shared" si="0"/>
        <v>0.18888560815574815</v>
      </c>
    </row>
    <row r="13" spans="1:15" ht="87" x14ac:dyDescent="0.35">
      <c r="A13" s="2">
        <v>93</v>
      </c>
      <c r="B13" s="6" t="s">
        <v>47</v>
      </c>
      <c r="C13" s="3" t="s">
        <v>68</v>
      </c>
      <c r="D13" s="3" t="s">
        <v>70</v>
      </c>
      <c r="E13" s="6" t="s">
        <v>85</v>
      </c>
      <c r="F13" s="2" t="s">
        <v>154</v>
      </c>
      <c r="G13" s="2" t="s">
        <v>276</v>
      </c>
      <c r="H13" s="6" t="s">
        <v>400</v>
      </c>
      <c r="I13" s="7">
        <v>44562</v>
      </c>
      <c r="J13" s="7">
        <v>45291</v>
      </c>
      <c r="K13" s="9">
        <v>222779.45</v>
      </c>
      <c r="L13" s="9">
        <v>75200</v>
      </c>
      <c r="M13" s="15">
        <f t="shared" si="0"/>
        <v>0.33755357596941726</v>
      </c>
    </row>
    <row r="14" spans="1:15" ht="290" x14ac:dyDescent="0.35">
      <c r="A14" s="2" t="s">
        <v>1134</v>
      </c>
      <c r="B14" s="6" t="s">
        <v>1135</v>
      </c>
      <c r="C14" s="3" t="s">
        <v>67</v>
      </c>
      <c r="D14" s="3" t="s">
        <v>71</v>
      </c>
      <c r="E14" s="6" t="s">
        <v>86</v>
      </c>
      <c r="F14" s="2" t="s">
        <v>1038</v>
      </c>
      <c r="G14" s="2" t="s">
        <v>655</v>
      </c>
      <c r="H14" s="6" t="s">
        <v>869</v>
      </c>
      <c r="I14" s="7">
        <v>45292</v>
      </c>
      <c r="J14" s="7">
        <v>46599</v>
      </c>
      <c r="K14" s="9">
        <v>1513690.26</v>
      </c>
      <c r="L14" s="9">
        <v>908214.16</v>
      </c>
      <c r="M14" s="15">
        <f t="shared" si="0"/>
        <v>0.6000000026425486</v>
      </c>
    </row>
    <row r="15" spans="1:15" ht="203" x14ac:dyDescent="0.35">
      <c r="A15" s="2" t="s">
        <v>1588</v>
      </c>
      <c r="B15" s="6" t="s">
        <v>1589</v>
      </c>
      <c r="C15" s="3" t="s">
        <v>68</v>
      </c>
      <c r="D15" s="3" t="s">
        <v>81</v>
      </c>
      <c r="E15" s="6" t="s">
        <v>96</v>
      </c>
      <c r="F15" s="2" t="s">
        <v>1595</v>
      </c>
      <c r="G15" s="2" t="s">
        <v>1431</v>
      </c>
      <c r="H15" s="6" t="s">
        <v>1273</v>
      </c>
      <c r="I15" s="7">
        <v>45292</v>
      </c>
      <c r="J15" s="7">
        <v>46507</v>
      </c>
      <c r="K15" s="9">
        <v>386100</v>
      </c>
      <c r="L15" s="9">
        <v>231660</v>
      </c>
      <c r="M15" s="15">
        <f t="shared" si="0"/>
        <v>0.6</v>
      </c>
    </row>
    <row r="16" spans="1:15" ht="174" x14ac:dyDescent="0.35">
      <c r="A16" s="2" t="s">
        <v>1130</v>
      </c>
      <c r="B16" s="6" t="s">
        <v>1131</v>
      </c>
      <c r="C16" s="3" t="s">
        <v>68</v>
      </c>
      <c r="D16" s="3" t="s">
        <v>77</v>
      </c>
      <c r="E16" s="6" t="s">
        <v>92</v>
      </c>
      <c r="F16" s="2" t="s">
        <v>990</v>
      </c>
      <c r="G16" s="2" t="s">
        <v>591</v>
      </c>
      <c r="H16" s="6" t="s">
        <v>804</v>
      </c>
      <c r="I16" s="7">
        <v>45292</v>
      </c>
      <c r="J16" s="7">
        <v>46507</v>
      </c>
      <c r="K16" s="9">
        <v>293400</v>
      </c>
      <c r="L16" s="9">
        <v>176040</v>
      </c>
      <c r="M16" s="15">
        <f t="shared" si="0"/>
        <v>0.6</v>
      </c>
    </row>
    <row r="17" spans="1:13" ht="174" x14ac:dyDescent="0.35">
      <c r="A17" s="2" t="s">
        <v>1590</v>
      </c>
      <c r="B17" s="6" t="s">
        <v>462</v>
      </c>
      <c r="C17" s="3" t="s">
        <v>68</v>
      </c>
      <c r="D17" s="3" t="s">
        <v>75</v>
      </c>
      <c r="E17" s="6" t="s">
        <v>90</v>
      </c>
      <c r="F17" s="2" t="s">
        <v>132</v>
      </c>
      <c r="G17" s="2" t="s">
        <v>235</v>
      </c>
      <c r="H17" s="6" t="s">
        <v>379</v>
      </c>
      <c r="I17" s="7">
        <v>44562</v>
      </c>
      <c r="J17" s="7">
        <v>45869</v>
      </c>
      <c r="K17" s="9">
        <v>132250</v>
      </c>
      <c r="L17" s="9">
        <v>24250</v>
      </c>
      <c r="M17" s="15">
        <f t="shared" si="0"/>
        <v>0.1833648393194707</v>
      </c>
    </row>
    <row r="18" spans="1:13" ht="232" x14ac:dyDescent="0.35">
      <c r="A18" s="2" t="s">
        <v>1590</v>
      </c>
      <c r="B18" s="6" t="s">
        <v>462</v>
      </c>
      <c r="C18" s="3" t="s">
        <v>68</v>
      </c>
      <c r="D18" s="3" t="s">
        <v>75</v>
      </c>
      <c r="E18" s="6" t="s">
        <v>90</v>
      </c>
      <c r="F18" s="2" t="s">
        <v>132</v>
      </c>
      <c r="G18" s="2" t="s">
        <v>251</v>
      </c>
      <c r="H18" s="6" t="s">
        <v>383</v>
      </c>
      <c r="I18" s="7">
        <v>44562</v>
      </c>
      <c r="J18" s="7">
        <v>45777</v>
      </c>
      <c r="K18" s="9">
        <v>138000</v>
      </c>
      <c r="L18" s="9">
        <v>30000</v>
      </c>
      <c r="M18" s="15">
        <f t="shared" si="0"/>
        <v>0.21739130434782608</v>
      </c>
    </row>
    <row r="19" spans="1:13" ht="188.5" x14ac:dyDescent="0.35">
      <c r="A19" s="2">
        <v>57</v>
      </c>
      <c r="B19" s="6" t="s">
        <v>65</v>
      </c>
      <c r="C19" s="3" t="s">
        <v>67</v>
      </c>
      <c r="D19" s="3" t="s">
        <v>71</v>
      </c>
      <c r="E19" s="6" t="s">
        <v>86</v>
      </c>
      <c r="F19" s="2" t="s">
        <v>193</v>
      </c>
      <c r="G19" s="2" t="s">
        <v>317</v>
      </c>
      <c r="H19" s="6" t="s">
        <v>437</v>
      </c>
      <c r="I19" s="7">
        <v>45078</v>
      </c>
      <c r="J19" s="7">
        <v>45443</v>
      </c>
      <c r="K19" s="9">
        <v>115579.8</v>
      </c>
      <c r="L19" s="9">
        <v>69347.8</v>
      </c>
      <c r="M19" s="15">
        <f t="shared" si="0"/>
        <v>0.59999930783752875</v>
      </c>
    </row>
    <row r="20" spans="1:13" ht="217.5" x14ac:dyDescent="0.35">
      <c r="A20" s="2" t="s">
        <v>1591</v>
      </c>
      <c r="B20" s="6" t="s">
        <v>1128</v>
      </c>
      <c r="C20" s="3" t="s">
        <v>68</v>
      </c>
      <c r="D20" s="3" t="s">
        <v>81</v>
      </c>
      <c r="E20" s="6" t="s">
        <v>96</v>
      </c>
      <c r="F20" s="2" t="s">
        <v>971</v>
      </c>
      <c r="G20" s="2" t="s">
        <v>566</v>
      </c>
      <c r="H20" s="6" t="s">
        <v>779</v>
      </c>
      <c r="I20" s="7">
        <v>44378</v>
      </c>
      <c r="J20" s="7">
        <v>45777</v>
      </c>
      <c r="K20" s="9">
        <v>446316</v>
      </c>
      <c r="L20" s="9">
        <v>260410</v>
      </c>
      <c r="M20" s="15">
        <f t="shared" si="0"/>
        <v>0.58346552666720441</v>
      </c>
    </row>
    <row r="21" spans="1:13" ht="159.5" x14ac:dyDescent="0.35">
      <c r="A21" s="2">
        <v>68</v>
      </c>
      <c r="B21" s="6" t="s">
        <v>1592</v>
      </c>
      <c r="C21" s="3" t="s">
        <v>68</v>
      </c>
      <c r="D21" s="3" t="s">
        <v>81</v>
      </c>
      <c r="E21" s="6" t="s">
        <v>96</v>
      </c>
      <c r="F21" s="2" t="s">
        <v>971</v>
      </c>
      <c r="G21" s="2" t="s">
        <v>662</v>
      </c>
      <c r="H21" s="6" t="s">
        <v>877</v>
      </c>
      <c r="I21" s="7">
        <v>45261</v>
      </c>
      <c r="J21" s="7">
        <v>46478</v>
      </c>
      <c r="K21" s="9">
        <v>6466248</v>
      </c>
      <c r="L21" s="9">
        <v>3879748.8</v>
      </c>
      <c r="M21" s="15">
        <f t="shared" si="0"/>
        <v>0.6</v>
      </c>
    </row>
    <row r="22" spans="1:13" ht="232" x14ac:dyDescent="0.35">
      <c r="A22" s="2">
        <v>61</v>
      </c>
      <c r="B22" s="6" t="s">
        <v>32</v>
      </c>
      <c r="C22" s="3" t="s">
        <v>68</v>
      </c>
      <c r="D22" s="3" t="s">
        <v>78</v>
      </c>
      <c r="E22" s="6" t="s">
        <v>93</v>
      </c>
      <c r="F22" s="2" t="s">
        <v>971</v>
      </c>
      <c r="G22" s="2" t="s">
        <v>665</v>
      </c>
      <c r="H22" s="6" t="s">
        <v>880</v>
      </c>
      <c r="I22" s="7">
        <v>45292</v>
      </c>
      <c r="J22" s="7">
        <v>46507</v>
      </c>
      <c r="K22" s="9">
        <v>1755000</v>
      </c>
      <c r="L22" s="9">
        <v>1053000</v>
      </c>
      <c r="M22" s="15">
        <f t="shared" si="0"/>
        <v>0.6</v>
      </c>
    </row>
    <row r="23" spans="1:13" ht="116" x14ac:dyDescent="0.35">
      <c r="A23" s="10">
        <v>8</v>
      </c>
      <c r="B23" s="6" t="s">
        <v>1055</v>
      </c>
      <c r="C23" s="3" t="s">
        <v>68</v>
      </c>
      <c r="D23" s="3" t="s">
        <v>70</v>
      </c>
      <c r="E23" s="6" t="s">
        <v>85</v>
      </c>
      <c r="F23" s="2" t="s">
        <v>1596</v>
      </c>
      <c r="G23" s="2" t="s">
        <v>1432</v>
      </c>
      <c r="H23" s="6" t="s">
        <v>1274</v>
      </c>
      <c r="I23" s="7">
        <v>45056</v>
      </c>
      <c r="J23" s="7">
        <v>45596</v>
      </c>
      <c r="K23" s="9">
        <v>261914.95</v>
      </c>
      <c r="L23" s="9">
        <v>65478</v>
      </c>
      <c r="M23" s="15">
        <f t="shared" si="0"/>
        <v>0.24999718420044367</v>
      </c>
    </row>
    <row r="24" spans="1:13" ht="217.5" x14ac:dyDescent="0.35">
      <c r="A24" s="2">
        <v>54</v>
      </c>
      <c r="B24" s="6" t="s">
        <v>1136</v>
      </c>
      <c r="C24" s="3" t="s">
        <v>68</v>
      </c>
      <c r="D24" s="3" t="s">
        <v>72</v>
      </c>
      <c r="E24" s="6" t="s">
        <v>87</v>
      </c>
      <c r="F24" s="2" t="s">
        <v>1050</v>
      </c>
      <c r="G24" s="2" t="s">
        <v>669</v>
      </c>
      <c r="H24" s="6" t="s">
        <v>886</v>
      </c>
      <c r="I24" s="7">
        <v>44927</v>
      </c>
      <c r="J24" s="7">
        <v>46142</v>
      </c>
      <c r="K24" s="9">
        <v>297303.55</v>
      </c>
      <c r="L24" s="9">
        <v>178382.13</v>
      </c>
      <c r="M24" s="15">
        <f t="shared" si="0"/>
        <v>0.60000000000000009</v>
      </c>
    </row>
    <row r="25" spans="1:13" ht="101.5" x14ac:dyDescent="0.35">
      <c r="A25" s="2" t="s">
        <v>1590</v>
      </c>
      <c r="B25" s="6" t="s">
        <v>37</v>
      </c>
      <c r="C25" s="3" t="s">
        <v>68</v>
      </c>
      <c r="D25" s="3" t="s">
        <v>72</v>
      </c>
      <c r="E25" s="6" t="s">
        <v>87</v>
      </c>
      <c r="F25" s="2" t="s">
        <v>131</v>
      </c>
      <c r="G25" s="2" t="s">
        <v>220</v>
      </c>
      <c r="H25" s="6" t="s">
        <v>377</v>
      </c>
      <c r="I25" s="7">
        <v>44593</v>
      </c>
      <c r="J25" s="7">
        <v>45961</v>
      </c>
      <c r="K25" s="9">
        <v>234838.59</v>
      </c>
      <c r="L25" s="9">
        <v>140903.15</v>
      </c>
      <c r="M25" s="15">
        <f t="shared" si="0"/>
        <v>0.59999998296702428</v>
      </c>
    </row>
    <row r="26" spans="1:13" ht="188.5" x14ac:dyDescent="0.35">
      <c r="A26" s="2">
        <v>8</v>
      </c>
      <c r="B26" s="6" t="s">
        <v>1140</v>
      </c>
      <c r="C26" s="3" t="s">
        <v>68</v>
      </c>
      <c r="D26" s="3" t="s">
        <v>70</v>
      </c>
      <c r="E26" s="6" t="s">
        <v>85</v>
      </c>
      <c r="F26" s="2" t="s">
        <v>1597</v>
      </c>
      <c r="G26" s="2" t="s">
        <v>1433</v>
      </c>
      <c r="H26" s="6" t="s">
        <v>1275</v>
      </c>
      <c r="I26" s="7">
        <v>45085</v>
      </c>
      <c r="J26" s="7">
        <v>45777</v>
      </c>
      <c r="K26" s="9">
        <v>1058075</v>
      </c>
      <c r="L26" s="9">
        <v>211615</v>
      </c>
      <c r="M26" s="15">
        <f t="shared" si="0"/>
        <v>0.2</v>
      </c>
    </row>
    <row r="27" spans="1:13" ht="145" x14ac:dyDescent="0.35">
      <c r="A27" s="2">
        <v>67</v>
      </c>
      <c r="B27" s="6" t="s">
        <v>23</v>
      </c>
      <c r="C27" s="3" t="s">
        <v>67</v>
      </c>
      <c r="D27" s="3" t="s">
        <v>69</v>
      </c>
      <c r="E27" s="6" t="s">
        <v>84</v>
      </c>
      <c r="F27" s="2" t="s">
        <v>110</v>
      </c>
      <c r="G27" s="2" t="s">
        <v>230</v>
      </c>
      <c r="H27" s="6" t="s">
        <v>354</v>
      </c>
      <c r="I27" s="7">
        <v>44928</v>
      </c>
      <c r="J27" s="7">
        <v>45351</v>
      </c>
      <c r="K27" s="9">
        <v>50000</v>
      </c>
      <c r="L27" s="9">
        <v>30000</v>
      </c>
      <c r="M27" s="15">
        <f t="shared" si="0"/>
        <v>0.6</v>
      </c>
    </row>
    <row r="28" spans="1:13" ht="130.5" x14ac:dyDescent="0.35">
      <c r="A28" s="2">
        <v>67</v>
      </c>
      <c r="B28" s="6" t="s">
        <v>23</v>
      </c>
      <c r="C28" s="3" t="s">
        <v>67</v>
      </c>
      <c r="D28" s="3" t="s">
        <v>69</v>
      </c>
      <c r="E28" s="6" t="s">
        <v>84</v>
      </c>
      <c r="F28" s="2" t="s">
        <v>110</v>
      </c>
      <c r="G28" s="2" t="s">
        <v>651</v>
      </c>
      <c r="H28" s="6" t="s">
        <v>865</v>
      </c>
      <c r="I28" s="7">
        <v>45292</v>
      </c>
      <c r="J28" s="7">
        <v>45777</v>
      </c>
      <c r="K28" s="9">
        <v>200405.41</v>
      </c>
      <c r="L28" s="9">
        <v>120243.25</v>
      </c>
      <c r="M28" s="15">
        <f t="shared" si="0"/>
        <v>0.600000019959541</v>
      </c>
    </row>
    <row r="29" spans="1:13" ht="58" x14ac:dyDescent="0.35">
      <c r="A29" s="2">
        <v>67</v>
      </c>
      <c r="B29" s="6" t="s">
        <v>1119</v>
      </c>
      <c r="C29" s="3" t="s">
        <v>68</v>
      </c>
      <c r="D29" s="3" t="s">
        <v>70</v>
      </c>
      <c r="E29" s="6" t="s">
        <v>85</v>
      </c>
      <c r="F29" s="2" t="s">
        <v>1036</v>
      </c>
      <c r="G29" s="2" t="s">
        <v>652</v>
      </c>
      <c r="H29" s="6" t="s">
        <v>866</v>
      </c>
      <c r="I29" s="7">
        <v>44774</v>
      </c>
      <c r="J29" s="7">
        <v>45777</v>
      </c>
      <c r="K29" s="9">
        <v>425170</v>
      </c>
      <c r="L29" s="9">
        <v>85034</v>
      </c>
      <c r="M29" s="15">
        <f t="shared" si="0"/>
        <v>0.2</v>
      </c>
    </row>
    <row r="30" spans="1:13" ht="406" x14ac:dyDescent="0.35">
      <c r="A30" s="2">
        <v>51</v>
      </c>
      <c r="B30" s="6" t="s">
        <v>16</v>
      </c>
      <c r="C30" s="3" t="s">
        <v>67</v>
      </c>
      <c r="D30" s="3" t="s">
        <v>69</v>
      </c>
      <c r="E30" s="6" t="s">
        <v>84</v>
      </c>
      <c r="F30" s="2" t="s">
        <v>1042</v>
      </c>
      <c r="G30" s="2" t="s">
        <v>216</v>
      </c>
      <c r="H30" s="6" t="s">
        <v>342</v>
      </c>
      <c r="I30" s="7">
        <v>45170</v>
      </c>
      <c r="J30" s="7">
        <v>45657</v>
      </c>
      <c r="K30" s="9">
        <v>98700</v>
      </c>
      <c r="L30" s="9">
        <v>59220</v>
      </c>
      <c r="M30" s="15">
        <f t="shared" si="0"/>
        <v>0.6</v>
      </c>
    </row>
    <row r="31" spans="1:13" ht="391.5" x14ac:dyDescent="0.35">
      <c r="A31" s="2">
        <v>10</v>
      </c>
      <c r="B31" s="6" t="s">
        <v>14</v>
      </c>
      <c r="C31" s="3" t="s">
        <v>67</v>
      </c>
      <c r="D31" s="3" t="s">
        <v>69</v>
      </c>
      <c r="E31" s="6" t="s">
        <v>84</v>
      </c>
      <c r="F31" s="2" t="s">
        <v>101</v>
      </c>
      <c r="G31" s="2" t="s">
        <v>214</v>
      </c>
      <c r="H31" s="6" t="s">
        <v>341</v>
      </c>
      <c r="I31" s="7">
        <v>44562</v>
      </c>
      <c r="J31" s="7">
        <v>45291</v>
      </c>
      <c r="K31" s="9">
        <v>63672.5</v>
      </c>
      <c r="L31" s="9">
        <v>38203.5</v>
      </c>
      <c r="M31" s="15">
        <f t="shared" si="0"/>
        <v>0.6</v>
      </c>
    </row>
    <row r="32" spans="1:13" ht="406" x14ac:dyDescent="0.35">
      <c r="A32" s="2">
        <v>8</v>
      </c>
      <c r="B32" s="6" t="s">
        <v>15</v>
      </c>
      <c r="C32" s="3" t="s">
        <v>67</v>
      </c>
      <c r="D32" s="3" t="s">
        <v>69</v>
      </c>
      <c r="E32" s="6" t="s">
        <v>84</v>
      </c>
      <c r="F32" s="2" t="s">
        <v>101</v>
      </c>
      <c r="G32" s="2" t="s">
        <v>215</v>
      </c>
      <c r="H32" s="6" t="s">
        <v>342</v>
      </c>
      <c r="I32" s="7">
        <v>44805</v>
      </c>
      <c r="J32" s="7">
        <v>45291</v>
      </c>
      <c r="K32" s="9">
        <v>86310</v>
      </c>
      <c r="L32" s="9">
        <v>51786</v>
      </c>
      <c r="M32" s="15">
        <f t="shared" si="0"/>
        <v>0.6</v>
      </c>
    </row>
    <row r="33" spans="1:13" ht="406" x14ac:dyDescent="0.35">
      <c r="A33" s="2">
        <v>51</v>
      </c>
      <c r="B33" s="6" t="s">
        <v>16</v>
      </c>
      <c r="C33" s="3" t="s">
        <v>67</v>
      </c>
      <c r="D33" s="3" t="s">
        <v>69</v>
      </c>
      <c r="E33" s="6" t="s">
        <v>84</v>
      </c>
      <c r="F33" s="2" t="s">
        <v>101</v>
      </c>
      <c r="G33" s="2" t="s">
        <v>216</v>
      </c>
      <c r="H33" s="6" t="s">
        <v>342</v>
      </c>
      <c r="I33" s="7">
        <v>44805</v>
      </c>
      <c r="J33" s="7">
        <v>45291</v>
      </c>
      <c r="K33" s="9">
        <v>86550</v>
      </c>
      <c r="L33" s="9">
        <v>51930</v>
      </c>
      <c r="M33" s="15">
        <f t="shared" si="0"/>
        <v>0.6</v>
      </c>
    </row>
    <row r="34" spans="1:13" ht="174" x14ac:dyDescent="0.35">
      <c r="A34" s="2" t="s">
        <v>1590</v>
      </c>
      <c r="B34" s="6" t="s">
        <v>459</v>
      </c>
      <c r="C34" s="3" t="s">
        <v>67</v>
      </c>
      <c r="D34" s="3" t="s">
        <v>69</v>
      </c>
      <c r="E34" s="6" t="s">
        <v>84</v>
      </c>
      <c r="F34" s="2" t="s">
        <v>101</v>
      </c>
      <c r="G34" s="2" t="s">
        <v>231</v>
      </c>
      <c r="H34" s="6" t="s">
        <v>355</v>
      </c>
      <c r="I34" s="7">
        <v>44927</v>
      </c>
      <c r="J34" s="7">
        <v>45412</v>
      </c>
      <c r="K34" s="9">
        <v>4231068.3099999996</v>
      </c>
      <c r="L34" s="9">
        <v>2029999.99</v>
      </c>
      <c r="M34" s="15">
        <f t="shared" si="0"/>
        <v>0.47978426280713965</v>
      </c>
    </row>
    <row r="35" spans="1:13" ht="406" x14ac:dyDescent="0.35">
      <c r="A35" s="2">
        <v>8</v>
      </c>
      <c r="B35" s="6" t="s">
        <v>15</v>
      </c>
      <c r="C35" s="3" t="s">
        <v>67</v>
      </c>
      <c r="D35" s="3" t="s">
        <v>69</v>
      </c>
      <c r="E35" s="6" t="s">
        <v>84</v>
      </c>
      <c r="F35" s="2" t="s">
        <v>101</v>
      </c>
      <c r="G35" s="2" t="s">
        <v>215</v>
      </c>
      <c r="H35" s="6" t="s">
        <v>873</v>
      </c>
      <c r="I35" s="7">
        <v>45170</v>
      </c>
      <c r="J35" s="7">
        <v>45657</v>
      </c>
      <c r="K35" s="9">
        <v>88410</v>
      </c>
      <c r="L35" s="9">
        <v>53046</v>
      </c>
      <c r="M35" s="15">
        <f t="shared" si="0"/>
        <v>0.6</v>
      </c>
    </row>
    <row r="36" spans="1:13" ht="391.5" x14ac:dyDescent="0.35">
      <c r="A36" s="2">
        <v>10</v>
      </c>
      <c r="B36" s="6" t="s">
        <v>14</v>
      </c>
      <c r="C36" s="3" t="s">
        <v>67</v>
      </c>
      <c r="D36" s="3" t="s">
        <v>69</v>
      </c>
      <c r="E36" s="6" t="s">
        <v>84</v>
      </c>
      <c r="F36" s="2" t="s">
        <v>101</v>
      </c>
      <c r="G36" s="2" t="s">
        <v>214</v>
      </c>
      <c r="H36" s="6" t="s">
        <v>341</v>
      </c>
      <c r="I36" s="7">
        <v>45170</v>
      </c>
      <c r="J36" s="7">
        <v>45657</v>
      </c>
      <c r="K36" s="9">
        <v>88410</v>
      </c>
      <c r="L36" s="9">
        <v>53046</v>
      </c>
      <c r="M36" s="15">
        <f t="shared" si="0"/>
        <v>0.6</v>
      </c>
    </row>
    <row r="37" spans="1:13" ht="174" x14ac:dyDescent="0.35">
      <c r="A37" s="2" t="s">
        <v>1590</v>
      </c>
      <c r="B37" s="6" t="s">
        <v>459</v>
      </c>
      <c r="C37" s="3" t="s">
        <v>67</v>
      </c>
      <c r="D37" s="3" t="s">
        <v>69</v>
      </c>
      <c r="E37" s="6" t="s">
        <v>84</v>
      </c>
      <c r="F37" s="2" t="s">
        <v>101</v>
      </c>
      <c r="G37" s="2" t="s">
        <v>1434</v>
      </c>
      <c r="H37" s="6" t="s">
        <v>355</v>
      </c>
      <c r="I37" s="7">
        <v>45292</v>
      </c>
      <c r="J37" s="7">
        <v>45777</v>
      </c>
      <c r="K37" s="9">
        <v>4264187.5599999996</v>
      </c>
      <c r="L37" s="9">
        <v>2073369.56</v>
      </c>
      <c r="M37" s="15">
        <f t="shared" si="0"/>
        <v>0.48622850914184468</v>
      </c>
    </row>
    <row r="38" spans="1:13" ht="101.5" x14ac:dyDescent="0.35">
      <c r="A38" s="2">
        <v>52</v>
      </c>
      <c r="B38" s="6" t="s">
        <v>1090</v>
      </c>
      <c r="C38" s="3" t="s">
        <v>68</v>
      </c>
      <c r="D38" s="3" t="s">
        <v>70</v>
      </c>
      <c r="E38" s="6" t="s">
        <v>85</v>
      </c>
      <c r="F38" s="2" t="s">
        <v>959</v>
      </c>
      <c r="G38" s="2" t="s">
        <v>553</v>
      </c>
      <c r="H38" s="6" t="s">
        <v>766</v>
      </c>
      <c r="I38" s="7">
        <v>44713</v>
      </c>
      <c r="J38" s="7">
        <v>45688</v>
      </c>
      <c r="K38" s="9">
        <v>408925</v>
      </c>
      <c r="L38" s="9">
        <v>122677</v>
      </c>
      <c r="M38" s="15">
        <f t="shared" si="0"/>
        <v>0.29999877728189767</v>
      </c>
    </row>
    <row r="39" spans="1:13" ht="130.5" x14ac:dyDescent="0.35">
      <c r="A39" s="2" t="s">
        <v>460</v>
      </c>
      <c r="B39" s="6" t="s">
        <v>461</v>
      </c>
      <c r="C39" s="3" t="s">
        <v>68</v>
      </c>
      <c r="D39" s="3" t="s">
        <v>81</v>
      </c>
      <c r="E39" s="6" t="s">
        <v>96</v>
      </c>
      <c r="F39" s="2" t="s">
        <v>936</v>
      </c>
      <c r="G39" s="2" t="s">
        <v>527</v>
      </c>
      <c r="H39" s="6" t="s">
        <v>740</v>
      </c>
      <c r="I39" s="7">
        <v>44927</v>
      </c>
      <c r="J39" s="7">
        <v>45412</v>
      </c>
      <c r="K39" s="9">
        <v>154944.15</v>
      </c>
      <c r="L39" s="9">
        <v>92966.49</v>
      </c>
      <c r="M39" s="15">
        <f t="shared" si="0"/>
        <v>0.60000000000000009</v>
      </c>
    </row>
    <row r="40" spans="1:13" ht="159.5" x14ac:dyDescent="0.35">
      <c r="A40" s="2" t="s">
        <v>460</v>
      </c>
      <c r="B40" s="6" t="s">
        <v>461</v>
      </c>
      <c r="C40" s="3" t="s">
        <v>68</v>
      </c>
      <c r="D40" s="3" t="s">
        <v>81</v>
      </c>
      <c r="E40" s="6" t="s">
        <v>96</v>
      </c>
      <c r="F40" s="2" t="s">
        <v>936</v>
      </c>
      <c r="G40" s="2" t="s">
        <v>649</v>
      </c>
      <c r="H40" s="6" t="s">
        <v>863</v>
      </c>
      <c r="I40" s="7">
        <v>44927</v>
      </c>
      <c r="J40" s="7">
        <v>46142</v>
      </c>
      <c r="K40" s="9">
        <v>626853.99</v>
      </c>
      <c r="L40" s="9">
        <v>376112.39</v>
      </c>
      <c r="M40" s="15">
        <f t="shared" si="0"/>
        <v>0.59999999361892875</v>
      </c>
    </row>
    <row r="41" spans="1:13" ht="174" x14ac:dyDescent="0.35">
      <c r="A41" s="2">
        <v>67</v>
      </c>
      <c r="B41" s="6" t="s">
        <v>20</v>
      </c>
      <c r="C41" s="3" t="s">
        <v>68</v>
      </c>
      <c r="D41" s="3" t="s">
        <v>73</v>
      </c>
      <c r="E41" s="6" t="s">
        <v>88</v>
      </c>
      <c r="F41" s="2" t="s">
        <v>934</v>
      </c>
      <c r="G41" s="2" t="s">
        <v>525</v>
      </c>
      <c r="H41" s="6" t="s">
        <v>738</v>
      </c>
      <c r="I41" s="7">
        <v>45019</v>
      </c>
      <c r="J41" s="7">
        <v>46022</v>
      </c>
      <c r="K41" s="9">
        <v>1280701.57</v>
      </c>
      <c r="L41" s="9">
        <v>531000</v>
      </c>
      <c r="M41" s="15">
        <f t="shared" si="0"/>
        <v>0.41461649804958073</v>
      </c>
    </row>
    <row r="42" spans="1:13" ht="130.5" x14ac:dyDescent="0.35">
      <c r="A42" s="2" t="s">
        <v>460</v>
      </c>
      <c r="B42" s="6" t="s">
        <v>34</v>
      </c>
      <c r="C42" s="3" t="s">
        <v>68</v>
      </c>
      <c r="D42" s="3" t="s">
        <v>73</v>
      </c>
      <c r="E42" s="6" t="s">
        <v>88</v>
      </c>
      <c r="F42" s="2" t="s">
        <v>977</v>
      </c>
      <c r="G42" s="2" t="s">
        <v>573</v>
      </c>
      <c r="H42" s="6" t="s">
        <v>786</v>
      </c>
      <c r="I42" s="7">
        <v>44929</v>
      </c>
      <c r="J42" s="7">
        <v>46112</v>
      </c>
      <c r="K42" s="9">
        <v>215291.16</v>
      </c>
      <c r="L42" s="9">
        <v>111491.16</v>
      </c>
      <c r="M42" s="15">
        <f t="shared" si="0"/>
        <v>0.51786222899258849</v>
      </c>
    </row>
    <row r="43" spans="1:13" ht="130.5" x14ac:dyDescent="0.35">
      <c r="A43" s="2" t="s">
        <v>460</v>
      </c>
      <c r="B43" s="6" t="s">
        <v>461</v>
      </c>
      <c r="C43" s="3" t="s">
        <v>68</v>
      </c>
      <c r="D43" s="3" t="s">
        <v>75</v>
      </c>
      <c r="E43" s="6" t="s">
        <v>90</v>
      </c>
      <c r="F43" s="2" t="s">
        <v>113</v>
      </c>
      <c r="G43" s="2" t="s">
        <v>235</v>
      </c>
      <c r="H43" s="6" t="s">
        <v>359</v>
      </c>
      <c r="I43" s="7">
        <v>44562</v>
      </c>
      <c r="J43" s="7">
        <v>45777</v>
      </c>
      <c r="K43" s="9">
        <v>126500</v>
      </c>
      <c r="L43" s="9">
        <v>18500</v>
      </c>
      <c r="M43" s="15">
        <f t="shared" si="0"/>
        <v>0.14624505928853754</v>
      </c>
    </row>
    <row r="44" spans="1:13" ht="72.5" x14ac:dyDescent="0.35">
      <c r="A44" s="2" t="s">
        <v>460</v>
      </c>
      <c r="B44" s="6" t="s">
        <v>34</v>
      </c>
      <c r="C44" s="3" t="s">
        <v>68</v>
      </c>
      <c r="D44" s="3" t="s">
        <v>75</v>
      </c>
      <c r="E44" s="6" t="s">
        <v>90</v>
      </c>
      <c r="F44" s="2" t="s">
        <v>113</v>
      </c>
      <c r="G44" s="2" t="s">
        <v>251</v>
      </c>
      <c r="H44" s="6" t="s">
        <v>373</v>
      </c>
      <c r="I44" s="7">
        <v>44562</v>
      </c>
      <c r="J44" s="7">
        <v>45777</v>
      </c>
      <c r="K44" s="9">
        <v>144900</v>
      </c>
      <c r="L44" s="9">
        <v>22000</v>
      </c>
      <c r="M44" s="15">
        <f t="shared" si="0"/>
        <v>0.15182884748102141</v>
      </c>
    </row>
    <row r="45" spans="1:13" ht="58" x14ac:dyDescent="0.35">
      <c r="A45" s="2">
        <v>67</v>
      </c>
      <c r="B45" s="6" t="s">
        <v>467</v>
      </c>
      <c r="C45" s="3" t="s">
        <v>68</v>
      </c>
      <c r="D45" s="3" t="s">
        <v>70</v>
      </c>
      <c r="E45" s="6" t="s">
        <v>85</v>
      </c>
      <c r="F45" s="2" t="s">
        <v>181</v>
      </c>
      <c r="G45" s="2" t="s">
        <v>304</v>
      </c>
      <c r="H45" s="6" t="s">
        <v>425</v>
      </c>
      <c r="I45" s="7">
        <v>44531</v>
      </c>
      <c r="J45" s="7">
        <v>45596</v>
      </c>
      <c r="K45" s="9">
        <v>810400</v>
      </c>
      <c r="L45" s="9">
        <v>243120</v>
      </c>
      <c r="M45" s="15">
        <f t="shared" si="0"/>
        <v>0.3</v>
      </c>
    </row>
    <row r="46" spans="1:13" ht="203" x14ac:dyDescent="0.35">
      <c r="A46" s="2">
        <v>67</v>
      </c>
      <c r="B46" s="6" t="s">
        <v>20</v>
      </c>
      <c r="C46" s="3" t="s">
        <v>68</v>
      </c>
      <c r="D46" s="3" t="s">
        <v>72</v>
      </c>
      <c r="E46" s="6" t="s">
        <v>87</v>
      </c>
      <c r="F46" s="2" t="s">
        <v>1019</v>
      </c>
      <c r="G46" s="2" t="s">
        <v>626</v>
      </c>
      <c r="H46" s="6" t="s">
        <v>839</v>
      </c>
      <c r="I46" s="7">
        <v>45078</v>
      </c>
      <c r="J46" s="7">
        <v>45931</v>
      </c>
      <c r="K46" s="9">
        <v>648111.80000000005</v>
      </c>
      <c r="L46" s="9">
        <v>200000</v>
      </c>
      <c r="M46" s="15">
        <f t="shared" si="0"/>
        <v>0.30858873422764405</v>
      </c>
    </row>
    <row r="47" spans="1:13" ht="58" x14ac:dyDescent="0.35">
      <c r="A47" s="2">
        <v>59</v>
      </c>
      <c r="B47" s="6" t="s">
        <v>1142</v>
      </c>
      <c r="C47" s="3" t="s">
        <v>68</v>
      </c>
      <c r="D47" s="3" t="s">
        <v>70</v>
      </c>
      <c r="E47" s="6" t="s">
        <v>85</v>
      </c>
      <c r="F47" s="2" t="s">
        <v>1598</v>
      </c>
      <c r="G47" s="2" t="s">
        <v>1435</v>
      </c>
      <c r="H47" s="6" t="s">
        <v>1276</v>
      </c>
      <c r="I47" s="7">
        <v>45170</v>
      </c>
      <c r="J47" s="7">
        <v>45595</v>
      </c>
      <c r="K47" s="9">
        <v>240320</v>
      </c>
      <c r="L47" s="9">
        <v>84112</v>
      </c>
      <c r="M47" s="15">
        <f t="shared" si="0"/>
        <v>0.35</v>
      </c>
    </row>
    <row r="48" spans="1:13" ht="174" x14ac:dyDescent="0.35">
      <c r="A48" s="2">
        <v>54</v>
      </c>
      <c r="B48" s="6" t="s">
        <v>52</v>
      </c>
      <c r="C48" s="3" t="s">
        <v>68</v>
      </c>
      <c r="D48" s="3" t="s">
        <v>78</v>
      </c>
      <c r="E48" s="6" t="s">
        <v>93</v>
      </c>
      <c r="F48" s="2" t="s">
        <v>166</v>
      </c>
      <c r="G48" s="2" t="s">
        <v>287</v>
      </c>
      <c r="H48" s="6" t="s">
        <v>410</v>
      </c>
      <c r="I48" s="7">
        <v>44652</v>
      </c>
      <c r="J48" s="7">
        <v>45596</v>
      </c>
      <c r="K48" s="9">
        <v>132934.1</v>
      </c>
      <c r="L48" s="9">
        <v>73080.02</v>
      </c>
      <c r="M48" s="15">
        <f t="shared" si="0"/>
        <v>0.54974622764211745</v>
      </c>
    </row>
    <row r="49" spans="1:13" ht="72.5" x14ac:dyDescent="0.35">
      <c r="A49" s="2"/>
      <c r="B49" s="6" t="s">
        <v>1073</v>
      </c>
      <c r="C49" s="3" t="s">
        <v>68</v>
      </c>
      <c r="D49" s="3" t="s">
        <v>82</v>
      </c>
      <c r="E49" s="6" t="s">
        <v>97</v>
      </c>
      <c r="F49" s="2" t="s">
        <v>1599</v>
      </c>
      <c r="G49" s="2" t="s">
        <v>1436</v>
      </c>
      <c r="H49" s="6" t="s">
        <v>1277</v>
      </c>
      <c r="I49" s="7">
        <v>44927</v>
      </c>
      <c r="J49" s="7">
        <v>45412</v>
      </c>
      <c r="K49" s="9">
        <v>138302.03</v>
      </c>
      <c r="L49" s="9">
        <v>72432.87</v>
      </c>
      <c r="M49" s="15">
        <f t="shared" si="0"/>
        <v>0.52372962276837154</v>
      </c>
    </row>
    <row r="50" spans="1:13" ht="232" x14ac:dyDescent="0.35">
      <c r="A50" s="2">
        <v>67</v>
      </c>
      <c r="B50" s="6" t="s">
        <v>1143</v>
      </c>
      <c r="C50" s="3" t="s">
        <v>67</v>
      </c>
      <c r="D50" s="3" t="s">
        <v>69</v>
      </c>
      <c r="E50" s="6" t="s">
        <v>84</v>
      </c>
      <c r="F50" s="2" t="s">
        <v>943</v>
      </c>
      <c r="G50" s="2" t="s">
        <v>534</v>
      </c>
      <c r="H50" s="6" t="s">
        <v>748</v>
      </c>
      <c r="I50" s="7">
        <v>44927</v>
      </c>
      <c r="J50" s="7">
        <v>45412</v>
      </c>
      <c r="K50" s="9">
        <v>43332</v>
      </c>
      <c r="L50" s="9">
        <v>20054.919999999998</v>
      </c>
      <c r="M50" s="15">
        <f t="shared" si="0"/>
        <v>0.46282008677190062</v>
      </c>
    </row>
    <row r="51" spans="1:13" ht="58" x14ac:dyDescent="0.35">
      <c r="A51" s="2">
        <v>67</v>
      </c>
      <c r="B51" s="6" t="s">
        <v>20</v>
      </c>
      <c r="C51" s="3" t="s">
        <v>68</v>
      </c>
      <c r="D51" s="3" t="s">
        <v>70</v>
      </c>
      <c r="E51" s="6" t="s">
        <v>85</v>
      </c>
      <c r="F51" s="2" t="s">
        <v>996</v>
      </c>
      <c r="G51" s="2" t="s">
        <v>597</v>
      </c>
      <c r="H51" s="6" t="s">
        <v>810</v>
      </c>
      <c r="I51" s="7">
        <v>44763</v>
      </c>
      <c r="J51" s="7">
        <v>45443</v>
      </c>
      <c r="K51" s="9">
        <v>263302.67</v>
      </c>
      <c r="L51" s="9">
        <v>157981.6</v>
      </c>
      <c r="M51" s="15">
        <f t="shared" si="0"/>
        <v>0.59999999240417889</v>
      </c>
    </row>
    <row r="52" spans="1:13" ht="217.5" x14ac:dyDescent="0.35">
      <c r="A52" s="2">
        <v>67</v>
      </c>
      <c r="B52" s="6" t="s">
        <v>20</v>
      </c>
      <c r="C52" s="3" t="s">
        <v>67</v>
      </c>
      <c r="D52" s="3" t="s">
        <v>69</v>
      </c>
      <c r="E52" s="6" t="s">
        <v>84</v>
      </c>
      <c r="F52" s="2" t="s">
        <v>1027</v>
      </c>
      <c r="G52" s="2" t="s">
        <v>635</v>
      </c>
      <c r="H52" s="6" t="s">
        <v>848</v>
      </c>
      <c r="I52" s="7">
        <v>44927</v>
      </c>
      <c r="J52" s="7">
        <v>45412</v>
      </c>
      <c r="K52" s="9">
        <v>64680</v>
      </c>
      <c r="L52" s="9">
        <v>35000</v>
      </c>
      <c r="M52" s="15">
        <f t="shared" si="0"/>
        <v>0.54112554112554112</v>
      </c>
    </row>
    <row r="53" spans="1:13" ht="130.5" x14ac:dyDescent="0.35">
      <c r="A53" s="2">
        <v>68</v>
      </c>
      <c r="B53" s="6" t="s">
        <v>44</v>
      </c>
      <c r="C53" s="3" t="s">
        <v>67</v>
      </c>
      <c r="D53" s="3" t="s">
        <v>69</v>
      </c>
      <c r="E53" s="6" t="s">
        <v>84</v>
      </c>
      <c r="F53" s="2" t="s">
        <v>149</v>
      </c>
      <c r="G53" s="2" t="s">
        <v>271</v>
      </c>
      <c r="H53" s="6" t="s">
        <v>395</v>
      </c>
      <c r="I53" s="7">
        <v>44732</v>
      </c>
      <c r="J53" s="7">
        <v>45657</v>
      </c>
      <c r="K53" s="9">
        <v>580569.5</v>
      </c>
      <c r="L53" s="9">
        <v>348341</v>
      </c>
      <c r="M53" s="15">
        <f t="shared" si="0"/>
        <v>0.59999879428733338</v>
      </c>
    </row>
    <row r="54" spans="1:13" ht="130.5" x14ac:dyDescent="0.35">
      <c r="A54" s="10">
        <v>51</v>
      </c>
      <c r="B54" s="6" t="s">
        <v>38</v>
      </c>
      <c r="C54" s="3" t="s">
        <v>68</v>
      </c>
      <c r="D54" s="3" t="s">
        <v>78</v>
      </c>
      <c r="E54" s="6" t="s">
        <v>93</v>
      </c>
      <c r="F54" s="2" t="s">
        <v>135</v>
      </c>
      <c r="G54" s="2" t="s">
        <v>258</v>
      </c>
      <c r="H54" s="6" t="s">
        <v>382</v>
      </c>
      <c r="I54" s="7">
        <v>44562</v>
      </c>
      <c r="J54" s="7">
        <v>45596</v>
      </c>
      <c r="K54" s="9">
        <v>64563.28</v>
      </c>
      <c r="L54" s="9">
        <v>33681.410000000003</v>
      </c>
      <c r="M54" s="15">
        <f t="shared" si="0"/>
        <v>0.52168058995763544</v>
      </c>
    </row>
    <row r="55" spans="1:13" ht="174" x14ac:dyDescent="0.35">
      <c r="A55" s="2">
        <v>67</v>
      </c>
      <c r="B55" s="6" t="s">
        <v>1144</v>
      </c>
      <c r="C55" s="3" t="s">
        <v>67</v>
      </c>
      <c r="D55" s="3" t="s">
        <v>69</v>
      </c>
      <c r="E55" s="6" t="s">
        <v>84</v>
      </c>
      <c r="F55" s="2" t="s">
        <v>191</v>
      </c>
      <c r="G55" s="2" t="s">
        <v>315</v>
      </c>
      <c r="H55" s="6" t="s">
        <v>435</v>
      </c>
      <c r="I55" s="7">
        <v>45170</v>
      </c>
      <c r="J55" s="7">
        <v>45657</v>
      </c>
      <c r="K55" s="9">
        <v>50000</v>
      </c>
      <c r="L55" s="9">
        <v>30000</v>
      </c>
      <c r="M55" s="15">
        <f t="shared" si="0"/>
        <v>0.6</v>
      </c>
    </row>
    <row r="56" spans="1:13" ht="203" x14ac:dyDescent="0.35">
      <c r="A56" s="2">
        <v>67</v>
      </c>
      <c r="B56" s="6" t="s">
        <v>20</v>
      </c>
      <c r="C56" s="3" t="s">
        <v>67</v>
      </c>
      <c r="D56" s="3" t="s">
        <v>69</v>
      </c>
      <c r="E56" s="6" t="s">
        <v>84</v>
      </c>
      <c r="F56" s="2" t="s">
        <v>210</v>
      </c>
      <c r="G56" s="2" t="s">
        <v>337</v>
      </c>
      <c r="H56" s="6" t="s">
        <v>456</v>
      </c>
      <c r="I56" s="7">
        <v>45061</v>
      </c>
      <c r="J56" s="7">
        <v>45626</v>
      </c>
      <c r="K56" s="9">
        <v>50000</v>
      </c>
      <c r="L56" s="9">
        <v>30000</v>
      </c>
      <c r="M56" s="15">
        <f t="shared" si="0"/>
        <v>0.6</v>
      </c>
    </row>
    <row r="57" spans="1:13" ht="87" x14ac:dyDescent="0.35">
      <c r="A57" s="2" t="s">
        <v>1590</v>
      </c>
      <c r="B57" s="6" t="s">
        <v>37</v>
      </c>
      <c r="C57" s="3" t="s">
        <v>68</v>
      </c>
      <c r="D57" s="3" t="s">
        <v>82</v>
      </c>
      <c r="E57" s="6" t="s">
        <v>97</v>
      </c>
      <c r="F57" s="2" t="s">
        <v>967</v>
      </c>
      <c r="G57" s="2" t="s">
        <v>562</v>
      </c>
      <c r="H57" s="6" t="s">
        <v>775</v>
      </c>
      <c r="I57" s="7">
        <v>44927</v>
      </c>
      <c r="J57" s="7">
        <v>45535</v>
      </c>
      <c r="K57" s="9">
        <v>76560.88</v>
      </c>
      <c r="L57" s="9">
        <v>32028.04</v>
      </c>
      <c r="M57" s="15">
        <f t="shared" si="0"/>
        <v>0.41833427201986184</v>
      </c>
    </row>
    <row r="58" spans="1:13" ht="72.5" x14ac:dyDescent="0.35">
      <c r="A58" s="2">
        <v>51</v>
      </c>
      <c r="B58" s="6" t="s">
        <v>1145</v>
      </c>
      <c r="C58" s="3" t="s">
        <v>68</v>
      </c>
      <c r="D58" s="3" t="s">
        <v>82</v>
      </c>
      <c r="E58" s="6" t="s">
        <v>97</v>
      </c>
      <c r="F58" s="2" t="s">
        <v>967</v>
      </c>
      <c r="G58" s="2" t="s">
        <v>570</v>
      </c>
      <c r="H58" s="6" t="s">
        <v>783</v>
      </c>
      <c r="I58" s="7">
        <v>44927</v>
      </c>
      <c r="J58" s="7">
        <v>45534</v>
      </c>
      <c r="K58" s="9">
        <v>174119.27</v>
      </c>
      <c r="L58" s="9">
        <v>49183.3</v>
      </c>
      <c r="M58" s="15">
        <f t="shared" si="0"/>
        <v>0.28246902252691508</v>
      </c>
    </row>
    <row r="59" spans="1:13" ht="261" x14ac:dyDescent="0.35">
      <c r="A59" s="2">
        <v>54</v>
      </c>
      <c r="B59" s="6" t="s">
        <v>1139</v>
      </c>
      <c r="C59" s="3" t="s">
        <v>67</v>
      </c>
      <c r="D59" s="3" t="s">
        <v>69</v>
      </c>
      <c r="E59" s="6" t="s">
        <v>84</v>
      </c>
      <c r="F59" s="2" t="s">
        <v>1600</v>
      </c>
      <c r="G59" s="2" t="s">
        <v>1437</v>
      </c>
      <c r="H59" s="6" t="s">
        <v>1278</v>
      </c>
      <c r="I59" s="7">
        <v>45292</v>
      </c>
      <c r="J59" s="7">
        <v>45777</v>
      </c>
      <c r="K59" s="9">
        <v>179036.2</v>
      </c>
      <c r="L59" s="9">
        <v>80000</v>
      </c>
      <c r="M59" s="15">
        <f t="shared" si="0"/>
        <v>0.44683700838154516</v>
      </c>
    </row>
    <row r="60" spans="1:13" ht="188.5" x14ac:dyDescent="0.35">
      <c r="A60" s="2">
        <v>67</v>
      </c>
      <c r="B60" s="6" t="s">
        <v>1146</v>
      </c>
      <c r="C60" s="3" t="s">
        <v>67</v>
      </c>
      <c r="D60" s="3" t="s">
        <v>69</v>
      </c>
      <c r="E60" s="6" t="s">
        <v>84</v>
      </c>
      <c r="F60" s="2" t="s">
        <v>1039</v>
      </c>
      <c r="G60" s="2" t="s">
        <v>656</v>
      </c>
      <c r="H60" s="6" t="s">
        <v>870</v>
      </c>
      <c r="I60" s="7">
        <v>45292</v>
      </c>
      <c r="J60" s="7">
        <v>46142</v>
      </c>
      <c r="K60" s="9">
        <v>334292</v>
      </c>
      <c r="L60" s="9">
        <v>200575.2</v>
      </c>
      <c r="M60" s="15">
        <f t="shared" si="0"/>
        <v>0.60000000000000009</v>
      </c>
    </row>
    <row r="61" spans="1:13" ht="145" x14ac:dyDescent="0.35">
      <c r="A61" s="2">
        <v>67</v>
      </c>
      <c r="B61" s="6" t="s">
        <v>1147</v>
      </c>
      <c r="C61" s="3" t="s">
        <v>67</v>
      </c>
      <c r="D61" s="3" t="s">
        <v>69</v>
      </c>
      <c r="E61" s="6" t="s">
        <v>84</v>
      </c>
      <c r="F61" s="2" t="s">
        <v>1601</v>
      </c>
      <c r="G61" s="2" t="s">
        <v>1438</v>
      </c>
      <c r="H61" s="6" t="s">
        <v>1279</v>
      </c>
      <c r="I61" s="7">
        <v>45352</v>
      </c>
      <c r="J61" s="7">
        <v>45838</v>
      </c>
      <c r="K61" s="9">
        <v>50000</v>
      </c>
      <c r="L61" s="9">
        <v>30000</v>
      </c>
      <c r="M61" s="15">
        <f t="shared" si="0"/>
        <v>0.6</v>
      </c>
    </row>
    <row r="62" spans="1:13" ht="58" x14ac:dyDescent="0.35">
      <c r="A62" s="2">
        <v>55</v>
      </c>
      <c r="B62" s="6" t="s">
        <v>1088</v>
      </c>
      <c r="C62" s="3" t="s">
        <v>68</v>
      </c>
      <c r="D62" s="3" t="s">
        <v>70</v>
      </c>
      <c r="E62" s="6" t="s">
        <v>85</v>
      </c>
      <c r="F62" s="2" t="s">
        <v>956</v>
      </c>
      <c r="G62" s="2" t="s">
        <v>550</v>
      </c>
      <c r="H62" s="6" t="s">
        <v>763</v>
      </c>
      <c r="I62" s="7">
        <v>45078</v>
      </c>
      <c r="J62" s="7">
        <v>45596</v>
      </c>
      <c r="K62" s="9">
        <v>539000</v>
      </c>
      <c r="L62" s="9">
        <v>188650</v>
      </c>
      <c r="M62" s="15">
        <f t="shared" si="0"/>
        <v>0.35</v>
      </c>
    </row>
    <row r="63" spans="1:13" ht="58" x14ac:dyDescent="0.35">
      <c r="A63" s="2">
        <v>67</v>
      </c>
      <c r="B63" s="6" t="s">
        <v>1148</v>
      </c>
      <c r="C63" s="3" t="s">
        <v>68</v>
      </c>
      <c r="D63" s="3" t="s">
        <v>70</v>
      </c>
      <c r="E63" s="6" t="s">
        <v>85</v>
      </c>
      <c r="F63" s="2" t="s">
        <v>1602</v>
      </c>
      <c r="G63" s="2" t="s">
        <v>1439</v>
      </c>
      <c r="H63" s="6" t="s">
        <v>1280</v>
      </c>
      <c r="I63" s="7">
        <v>45261</v>
      </c>
      <c r="J63" s="7">
        <v>46081</v>
      </c>
      <c r="K63" s="9">
        <v>524215</v>
      </c>
      <c r="L63" s="9">
        <v>183475</v>
      </c>
      <c r="M63" s="15">
        <f t="shared" si="0"/>
        <v>0.34999952309643945</v>
      </c>
    </row>
    <row r="64" spans="1:13" ht="58" x14ac:dyDescent="0.35">
      <c r="A64" s="2">
        <v>67</v>
      </c>
      <c r="B64" s="6" t="s">
        <v>31</v>
      </c>
      <c r="C64" s="3" t="s">
        <v>67</v>
      </c>
      <c r="D64" s="3" t="s">
        <v>69</v>
      </c>
      <c r="E64" s="6" t="s">
        <v>84</v>
      </c>
      <c r="F64" s="2" t="s">
        <v>199</v>
      </c>
      <c r="G64" s="2" t="s">
        <v>325</v>
      </c>
      <c r="H64" s="6" t="s">
        <v>444</v>
      </c>
      <c r="I64" s="7">
        <v>45194</v>
      </c>
      <c r="J64" s="7">
        <v>45504</v>
      </c>
      <c r="K64" s="9">
        <v>128128</v>
      </c>
      <c r="L64" s="9">
        <v>76876.800000000003</v>
      </c>
      <c r="M64" s="15">
        <f t="shared" si="0"/>
        <v>0.6</v>
      </c>
    </row>
    <row r="65" spans="1:13" ht="159.5" x14ac:dyDescent="0.35">
      <c r="A65" s="2">
        <v>88</v>
      </c>
      <c r="B65" s="6" t="s">
        <v>1081</v>
      </c>
      <c r="C65" s="3" t="s">
        <v>68</v>
      </c>
      <c r="D65" s="3" t="s">
        <v>70</v>
      </c>
      <c r="E65" s="6" t="s">
        <v>85</v>
      </c>
      <c r="F65" s="2" t="s">
        <v>937</v>
      </c>
      <c r="G65" s="2" t="s">
        <v>528</v>
      </c>
      <c r="H65" s="6" t="s">
        <v>741</v>
      </c>
      <c r="I65" s="7">
        <v>44866</v>
      </c>
      <c r="J65" s="7">
        <v>45596</v>
      </c>
      <c r="K65" s="9">
        <v>783390.5</v>
      </c>
      <c r="L65" s="9">
        <v>235017.15</v>
      </c>
      <c r="M65" s="15">
        <f t="shared" si="0"/>
        <v>0.3</v>
      </c>
    </row>
    <row r="66" spans="1:13" ht="232" x14ac:dyDescent="0.35">
      <c r="A66" s="2">
        <v>51</v>
      </c>
      <c r="B66" s="6" t="s">
        <v>60</v>
      </c>
      <c r="C66" s="3" t="s">
        <v>68</v>
      </c>
      <c r="D66" s="3" t="s">
        <v>82</v>
      </c>
      <c r="E66" s="6" t="s">
        <v>97</v>
      </c>
      <c r="F66" s="2" t="s">
        <v>904</v>
      </c>
      <c r="G66" s="2" t="s">
        <v>488</v>
      </c>
      <c r="H66" s="6" t="s">
        <v>698</v>
      </c>
      <c r="I66" s="7">
        <v>44958</v>
      </c>
      <c r="J66" s="7">
        <v>46142</v>
      </c>
      <c r="K66" s="9">
        <v>434041.84</v>
      </c>
      <c r="L66" s="9">
        <v>260425.11</v>
      </c>
      <c r="M66" s="15">
        <f t="shared" si="0"/>
        <v>0.60000001382355206</v>
      </c>
    </row>
    <row r="67" spans="1:13" ht="145" x14ac:dyDescent="0.35">
      <c r="A67" s="2">
        <v>8</v>
      </c>
      <c r="B67" s="6" t="s">
        <v>1149</v>
      </c>
      <c r="C67" s="3" t="s">
        <v>68</v>
      </c>
      <c r="D67" s="3" t="s">
        <v>70</v>
      </c>
      <c r="E67" s="6" t="s">
        <v>85</v>
      </c>
      <c r="F67" s="2" t="s">
        <v>1603</v>
      </c>
      <c r="G67" s="2" t="s">
        <v>1440</v>
      </c>
      <c r="H67" s="6" t="s">
        <v>1281</v>
      </c>
      <c r="I67" s="7">
        <v>45170</v>
      </c>
      <c r="J67" s="7">
        <v>45960</v>
      </c>
      <c r="K67" s="9">
        <v>1086776</v>
      </c>
      <c r="L67" s="9">
        <v>380404</v>
      </c>
      <c r="M67" s="15">
        <f t="shared" si="0"/>
        <v>0.35002981295133495</v>
      </c>
    </row>
    <row r="68" spans="1:13" ht="130.5" x14ac:dyDescent="0.35">
      <c r="A68" s="2">
        <v>8</v>
      </c>
      <c r="B68" s="6" t="s">
        <v>1065</v>
      </c>
      <c r="C68" s="3" t="s">
        <v>67</v>
      </c>
      <c r="D68" s="3" t="s">
        <v>69</v>
      </c>
      <c r="E68" s="6" t="s">
        <v>84</v>
      </c>
      <c r="F68" s="2" t="s">
        <v>1037</v>
      </c>
      <c r="G68" s="2" t="s">
        <v>654</v>
      </c>
      <c r="H68" s="6" t="s">
        <v>868</v>
      </c>
      <c r="I68" s="7">
        <v>45292</v>
      </c>
      <c r="J68" s="7">
        <v>45777</v>
      </c>
      <c r="K68" s="9">
        <v>35650</v>
      </c>
      <c r="L68" s="9">
        <v>21390</v>
      </c>
      <c r="M68" s="15">
        <f t="shared" si="0"/>
        <v>0.6</v>
      </c>
    </row>
    <row r="69" spans="1:13" ht="246.5" x14ac:dyDescent="0.35">
      <c r="A69" s="2">
        <v>67</v>
      </c>
      <c r="B69" s="6" t="s">
        <v>20</v>
      </c>
      <c r="C69" s="3" t="s">
        <v>67</v>
      </c>
      <c r="D69" s="3" t="s">
        <v>69</v>
      </c>
      <c r="E69" s="6" t="s">
        <v>84</v>
      </c>
      <c r="F69" s="2" t="s">
        <v>1048</v>
      </c>
      <c r="G69" s="2" t="s">
        <v>666</v>
      </c>
      <c r="H69" s="6" t="s">
        <v>882</v>
      </c>
      <c r="I69" s="7">
        <v>44927</v>
      </c>
      <c r="J69" s="7">
        <v>45412</v>
      </c>
      <c r="K69" s="9">
        <v>76244</v>
      </c>
      <c r="L69" s="9">
        <v>45746</v>
      </c>
      <c r="M69" s="15">
        <f t="shared" ref="M69:M132" si="1">L69/K69</f>
        <v>0.5999947536855359</v>
      </c>
    </row>
    <row r="70" spans="1:13" ht="174" x14ac:dyDescent="0.35">
      <c r="A70" s="2">
        <v>8</v>
      </c>
      <c r="B70" s="6" t="s">
        <v>1150</v>
      </c>
      <c r="C70" s="3" t="s">
        <v>68</v>
      </c>
      <c r="D70" s="3" t="s">
        <v>70</v>
      </c>
      <c r="E70" s="6" t="s">
        <v>85</v>
      </c>
      <c r="F70" s="2" t="s">
        <v>1604</v>
      </c>
      <c r="G70" s="2" t="s">
        <v>1441</v>
      </c>
      <c r="H70" s="6" t="s">
        <v>1282</v>
      </c>
      <c r="I70" s="7">
        <v>44727</v>
      </c>
      <c r="J70" s="7">
        <v>45596</v>
      </c>
      <c r="K70" s="9">
        <v>701218</v>
      </c>
      <c r="L70" s="9">
        <v>210365</v>
      </c>
      <c r="M70" s="15">
        <f t="shared" si="1"/>
        <v>0.29999942956398723</v>
      </c>
    </row>
    <row r="71" spans="1:13" ht="58" x14ac:dyDescent="0.35">
      <c r="A71" s="2">
        <v>8</v>
      </c>
      <c r="B71" s="6" t="s">
        <v>1065</v>
      </c>
      <c r="C71" s="3" t="s">
        <v>68</v>
      </c>
      <c r="D71" s="3" t="s">
        <v>70</v>
      </c>
      <c r="E71" s="6" t="s">
        <v>85</v>
      </c>
      <c r="F71" s="2" t="s">
        <v>1605</v>
      </c>
      <c r="G71" s="2" t="s">
        <v>1442</v>
      </c>
      <c r="H71" s="6" t="s">
        <v>1283</v>
      </c>
      <c r="I71" s="7">
        <v>45139</v>
      </c>
      <c r="J71" s="7">
        <v>45869</v>
      </c>
      <c r="K71" s="9">
        <v>272402</v>
      </c>
      <c r="L71" s="9">
        <v>95340.7</v>
      </c>
      <c r="M71" s="15">
        <f t="shared" si="1"/>
        <v>0.35</v>
      </c>
    </row>
    <row r="72" spans="1:13" ht="101.5" x14ac:dyDescent="0.35">
      <c r="A72" s="2" t="s">
        <v>457</v>
      </c>
      <c r="B72" s="6" t="s">
        <v>18</v>
      </c>
      <c r="C72" s="3" t="s">
        <v>68</v>
      </c>
      <c r="D72" s="3" t="s">
        <v>72</v>
      </c>
      <c r="E72" s="6" t="s">
        <v>87</v>
      </c>
      <c r="F72" s="2" t="s">
        <v>104</v>
      </c>
      <c r="G72" s="2" t="s">
        <v>220</v>
      </c>
      <c r="H72" s="6" t="s">
        <v>346</v>
      </c>
      <c r="I72" s="7">
        <v>44593</v>
      </c>
      <c r="J72" s="7">
        <v>45566</v>
      </c>
      <c r="K72" s="9">
        <v>357000</v>
      </c>
      <c r="L72" s="9">
        <v>214200</v>
      </c>
      <c r="M72" s="15">
        <f t="shared" si="1"/>
        <v>0.6</v>
      </c>
    </row>
    <row r="73" spans="1:13" ht="232" x14ac:dyDescent="0.35">
      <c r="A73" s="2" t="s">
        <v>1591</v>
      </c>
      <c r="B73" s="6" t="s">
        <v>1151</v>
      </c>
      <c r="C73" s="3" t="s">
        <v>68</v>
      </c>
      <c r="D73" s="3" t="s">
        <v>72</v>
      </c>
      <c r="E73" s="6" t="s">
        <v>87</v>
      </c>
      <c r="F73" s="2" t="s">
        <v>146</v>
      </c>
      <c r="G73" s="2" t="s">
        <v>268</v>
      </c>
      <c r="H73" s="6" t="s">
        <v>693</v>
      </c>
      <c r="I73" s="7">
        <v>44562</v>
      </c>
      <c r="J73" s="7">
        <v>45688</v>
      </c>
      <c r="K73" s="9">
        <v>813162.95</v>
      </c>
      <c r="L73" s="9">
        <v>374432</v>
      </c>
      <c r="M73" s="15">
        <f t="shared" si="1"/>
        <v>0.46046367459314275</v>
      </c>
    </row>
    <row r="74" spans="1:13" ht="261" x14ac:dyDescent="0.35">
      <c r="A74" s="2">
        <v>67</v>
      </c>
      <c r="B74" s="6" t="s">
        <v>1152</v>
      </c>
      <c r="C74" s="3" t="s">
        <v>68</v>
      </c>
      <c r="D74" s="3" t="s">
        <v>70</v>
      </c>
      <c r="E74" s="6" t="s">
        <v>85</v>
      </c>
      <c r="F74" s="2" t="s">
        <v>1606</v>
      </c>
      <c r="G74" s="2" t="s">
        <v>1443</v>
      </c>
      <c r="H74" s="6" t="s">
        <v>1284</v>
      </c>
      <c r="I74" s="7">
        <v>44986</v>
      </c>
      <c r="J74" s="7">
        <v>46507</v>
      </c>
      <c r="K74" s="9">
        <v>8873048.6500000004</v>
      </c>
      <c r="L74" s="9">
        <v>1154609.73</v>
      </c>
      <c r="M74" s="15">
        <f t="shared" si="1"/>
        <v>0.13012548173056618</v>
      </c>
    </row>
    <row r="75" spans="1:13" ht="58" x14ac:dyDescent="0.35">
      <c r="A75" s="2">
        <v>67</v>
      </c>
      <c r="B75" s="6" t="s">
        <v>51</v>
      </c>
      <c r="C75" s="3" t="s">
        <v>68</v>
      </c>
      <c r="D75" s="3" t="s">
        <v>70</v>
      </c>
      <c r="E75" s="6" t="s">
        <v>85</v>
      </c>
      <c r="F75" s="2" t="s">
        <v>163</v>
      </c>
      <c r="G75" s="2" t="s">
        <v>284</v>
      </c>
      <c r="H75" s="6" t="s">
        <v>407</v>
      </c>
      <c r="I75" s="7">
        <v>44621</v>
      </c>
      <c r="J75" s="7">
        <v>45412</v>
      </c>
      <c r="K75" s="9">
        <v>418802</v>
      </c>
      <c r="L75" s="9">
        <v>83760</v>
      </c>
      <c r="M75" s="15">
        <f t="shared" si="1"/>
        <v>0.19999904489472353</v>
      </c>
    </row>
    <row r="76" spans="1:13" ht="72.5" x14ac:dyDescent="0.35">
      <c r="A76" s="2">
        <v>68</v>
      </c>
      <c r="B76" s="6" t="s">
        <v>28</v>
      </c>
      <c r="C76" s="3" t="s">
        <v>68</v>
      </c>
      <c r="D76" s="3" t="s">
        <v>70</v>
      </c>
      <c r="E76" s="6" t="s">
        <v>85</v>
      </c>
      <c r="F76" s="2" t="s">
        <v>117</v>
      </c>
      <c r="G76" s="2" t="s">
        <v>239</v>
      </c>
      <c r="H76" s="6" t="s">
        <v>363</v>
      </c>
      <c r="I76" s="7">
        <v>44562</v>
      </c>
      <c r="J76" s="7">
        <v>45412</v>
      </c>
      <c r="K76" s="9">
        <v>278820</v>
      </c>
      <c r="L76" s="9">
        <v>83646</v>
      </c>
      <c r="M76" s="15">
        <f t="shared" si="1"/>
        <v>0.3</v>
      </c>
    </row>
    <row r="77" spans="1:13" ht="188.5" x14ac:dyDescent="0.35">
      <c r="A77" s="2">
        <v>55</v>
      </c>
      <c r="B77" s="6" t="s">
        <v>43</v>
      </c>
      <c r="C77" s="3" t="s">
        <v>68</v>
      </c>
      <c r="D77" s="3" t="s">
        <v>72</v>
      </c>
      <c r="E77" s="6" t="s">
        <v>87</v>
      </c>
      <c r="F77" s="2" t="s">
        <v>148</v>
      </c>
      <c r="G77" s="2" t="s">
        <v>270</v>
      </c>
      <c r="H77" s="6" t="s">
        <v>394</v>
      </c>
      <c r="I77" s="7">
        <v>44580</v>
      </c>
      <c r="J77" s="7">
        <v>45310</v>
      </c>
      <c r="K77" s="9">
        <v>3388424.42</v>
      </c>
      <c r="L77" s="9">
        <v>526222.31000000006</v>
      </c>
      <c r="M77" s="15">
        <f t="shared" si="1"/>
        <v>0.15529999928403304</v>
      </c>
    </row>
    <row r="78" spans="1:13" ht="101.5" x14ac:dyDescent="0.35">
      <c r="A78" s="2">
        <v>54</v>
      </c>
      <c r="B78" s="6" t="s">
        <v>17</v>
      </c>
      <c r="C78" s="3" t="s">
        <v>68</v>
      </c>
      <c r="D78" s="3" t="s">
        <v>72</v>
      </c>
      <c r="E78" s="6" t="s">
        <v>87</v>
      </c>
      <c r="F78" s="2" t="s">
        <v>103</v>
      </c>
      <c r="G78" s="2" t="s">
        <v>219</v>
      </c>
      <c r="H78" s="6" t="s">
        <v>345</v>
      </c>
      <c r="I78" s="7">
        <v>44928</v>
      </c>
      <c r="J78" s="7">
        <v>45566</v>
      </c>
      <c r="K78" s="9">
        <v>488208</v>
      </c>
      <c r="L78" s="9">
        <v>170000</v>
      </c>
      <c r="M78" s="15">
        <f t="shared" si="1"/>
        <v>0.34821223740700685</v>
      </c>
    </row>
    <row r="79" spans="1:13" ht="145" x14ac:dyDescent="0.35">
      <c r="A79" s="2">
        <v>57</v>
      </c>
      <c r="B79" s="6" t="s">
        <v>1153</v>
      </c>
      <c r="C79" s="3" t="s">
        <v>68</v>
      </c>
      <c r="D79" s="3" t="s">
        <v>78</v>
      </c>
      <c r="E79" s="6" t="s">
        <v>93</v>
      </c>
      <c r="F79" s="2" t="s">
        <v>1607</v>
      </c>
      <c r="G79" s="2" t="s">
        <v>1444</v>
      </c>
      <c r="H79" s="6" t="s">
        <v>1285</v>
      </c>
      <c r="I79" s="7">
        <v>44621</v>
      </c>
      <c r="J79" s="7">
        <v>45443</v>
      </c>
      <c r="K79" s="9">
        <v>53500</v>
      </c>
      <c r="L79" s="9">
        <v>29780</v>
      </c>
      <c r="M79" s="15">
        <f t="shared" si="1"/>
        <v>0.5566355140186916</v>
      </c>
    </row>
    <row r="80" spans="1:13" ht="246.5" x14ac:dyDescent="0.35">
      <c r="A80" s="2"/>
      <c r="B80" s="6" t="s">
        <v>1154</v>
      </c>
      <c r="C80" s="3" t="s">
        <v>68</v>
      </c>
      <c r="D80" s="3" t="s">
        <v>82</v>
      </c>
      <c r="E80" s="6" t="s">
        <v>97</v>
      </c>
      <c r="F80" s="2" t="s">
        <v>1608</v>
      </c>
      <c r="G80" s="2" t="s">
        <v>1445</v>
      </c>
      <c r="H80" s="6" t="s">
        <v>1286</v>
      </c>
      <c r="I80" s="7">
        <v>44927</v>
      </c>
      <c r="J80" s="7">
        <v>45412</v>
      </c>
      <c r="K80" s="9">
        <v>54836.88</v>
      </c>
      <c r="L80" s="9">
        <v>27308.92</v>
      </c>
      <c r="M80" s="15">
        <f t="shared" si="1"/>
        <v>0.49800280395237656</v>
      </c>
    </row>
    <row r="81" spans="1:13" ht="72.5" x14ac:dyDescent="0.35">
      <c r="A81" s="2"/>
      <c r="B81" s="6" t="s">
        <v>1155</v>
      </c>
      <c r="C81" s="3" t="s">
        <v>68</v>
      </c>
      <c r="D81" s="3" t="s">
        <v>82</v>
      </c>
      <c r="E81" s="6" t="s">
        <v>97</v>
      </c>
      <c r="F81" s="2" t="s">
        <v>894</v>
      </c>
      <c r="G81" s="2" t="s">
        <v>477</v>
      </c>
      <c r="H81" s="6" t="s">
        <v>684</v>
      </c>
      <c r="I81" s="7">
        <v>44927</v>
      </c>
      <c r="J81" s="7">
        <v>45412</v>
      </c>
      <c r="K81" s="9">
        <v>35315.379999999997</v>
      </c>
      <c r="L81" s="9">
        <v>17657.689999999999</v>
      </c>
      <c r="M81" s="15">
        <f t="shared" si="1"/>
        <v>0.5</v>
      </c>
    </row>
    <row r="82" spans="1:13" ht="58" x14ac:dyDescent="0.35">
      <c r="A82" s="2">
        <v>67</v>
      </c>
      <c r="B82" s="6" t="s">
        <v>31</v>
      </c>
      <c r="C82" s="3" t="s">
        <v>68</v>
      </c>
      <c r="D82" s="3" t="s">
        <v>70</v>
      </c>
      <c r="E82" s="6" t="s">
        <v>85</v>
      </c>
      <c r="F82" s="2" t="s">
        <v>121</v>
      </c>
      <c r="G82" s="2" t="s">
        <v>243</v>
      </c>
      <c r="H82" s="6" t="s">
        <v>243</v>
      </c>
      <c r="I82" s="7">
        <v>44713</v>
      </c>
      <c r="J82" s="7">
        <v>45777</v>
      </c>
      <c r="K82" s="9">
        <v>1024360</v>
      </c>
      <c r="L82" s="9">
        <v>204872</v>
      </c>
      <c r="M82" s="15">
        <f t="shared" si="1"/>
        <v>0.2</v>
      </c>
    </row>
    <row r="83" spans="1:13" ht="58" x14ac:dyDescent="0.35">
      <c r="A83" s="2">
        <v>67</v>
      </c>
      <c r="B83" s="6" t="s">
        <v>1156</v>
      </c>
      <c r="C83" s="3" t="s">
        <v>68</v>
      </c>
      <c r="D83" s="3" t="s">
        <v>70</v>
      </c>
      <c r="E83" s="6" t="s">
        <v>85</v>
      </c>
      <c r="F83" s="2" t="s">
        <v>122</v>
      </c>
      <c r="G83" s="2" t="s">
        <v>244</v>
      </c>
      <c r="H83" s="6" t="s">
        <v>367</v>
      </c>
      <c r="I83" s="7">
        <v>44986</v>
      </c>
      <c r="J83" s="7">
        <v>45869</v>
      </c>
      <c r="K83" s="9">
        <v>1114670</v>
      </c>
      <c r="L83" s="9">
        <v>111467</v>
      </c>
      <c r="M83" s="15">
        <f t="shared" si="1"/>
        <v>0.1</v>
      </c>
    </row>
    <row r="84" spans="1:13" ht="203" x14ac:dyDescent="0.35">
      <c r="A84" s="2">
        <v>51</v>
      </c>
      <c r="B84" s="6" t="s">
        <v>1157</v>
      </c>
      <c r="C84" s="3" t="s">
        <v>68</v>
      </c>
      <c r="D84" s="3" t="s">
        <v>72</v>
      </c>
      <c r="E84" s="6" t="s">
        <v>87</v>
      </c>
      <c r="F84" s="2" t="s">
        <v>1609</v>
      </c>
      <c r="G84" s="2" t="s">
        <v>1446</v>
      </c>
      <c r="H84" s="6" t="s">
        <v>1287</v>
      </c>
      <c r="I84" s="7">
        <v>45108</v>
      </c>
      <c r="J84" s="7">
        <v>46507</v>
      </c>
      <c r="K84" s="9">
        <v>6754070.4000000004</v>
      </c>
      <c r="L84" s="9">
        <v>3650000</v>
      </c>
      <c r="M84" s="15">
        <f t="shared" si="1"/>
        <v>0.54041485857180283</v>
      </c>
    </row>
    <row r="85" spans="1:13" ht="203" x14ac:dyDescent="0.35">
      <c r="A85" s="2">
        <v>54</v>
      </c>
      <c r="B85" s="6" t="s">
        <v>1072</v>
      </c>
      <c r="C85" s="3" t="s">
        <v>68</v>
      </c>
      <c r="D85" s="3" t="s">
        <v>78</v>
      </c>
      <c r="E85" s="6" t="s">
        <v>93</v>
      </c>
      <c r="F85" s="2" t="s">
        <v>1610</v>
      </c>
      <c r="G85" s="2" t="s">
        <v>1447</v>
      </c>
      <c r="H85" s="6" t="s">
        <v>1288</v>
      </c>
      <c r="I85" s="7">
        <v>45293</v>
      </c>
      <c r="J85" s="7">
        <v>46507</v>
      </c>
      <c r="K85" s="9">
        <v>664244.51</v>
      </c>
      <c r="L85" s="9">
        <v>398546.7</v>
      </c>
      <c r="M85" s="15">
        <f t="shared" si="1"/>
        <v>0.59999999096718171</v>
      </c>
    </row>
    <row r="86" spans="1:13" ht="145" x14ac:dyDescent="0.35">
      <c r="A86" s="2">
        <v>51</v>
      </c>
      <c r="B86" s="6" t="s">
        <v>38</v>
      </c>
      <c r="C86" s="3" t="s">
        <v>68</v>
      </c>
      <c r="D86" s="3" t="s">
        <v>78</v>
      </c>
      <c r="E86" s="6" t="s">
        <v>93</v>
      </c>
      <c r="F86" s="2" t="s">
        <v>1030</v>
      </c>
      <c r="G86" s="2" t="s">
        <v>642</v>
      </c>
      <c r="H86" s="6" t="s">
        <v>855</v>
      </c>
      <c r="I86" s="7">
        <v>44927</v>
      </c>
      <c r="J86" s="7">
        <v>45777</v>
      </c>
      <c r="K86" s="9">
        <v>1776959.97</v>
      </c>
      <c r="L86" s="9">
        <v>1026959.97</v>
      </c>
      <c r="M86" s="15">
        <f t="shared" si="1"/>
        <v>0.57793084106447257</v>
      </c>
    </row>
    <row r="87" spans="1:13" ht="261" x14ac:dyDescent="0.35">
      <c r="A87" s="2">
        <v>67</v>
      </c>
      <c r="B87" s="6" t="s">
        <v>20</v>
      </c>
      <c r="C87" s="3" t="s">
        <v>68</v>
      </c>
      <c r="D87" s="3" t="s">
        <v>72</v>
      </c>
      <c r="E87" s="6" t="s">
        <v>87</v>
      </c>
      <c r="F87" s="2" t="s">
        <v>106</v>
      </c>
      <c r="G87" s="2" t="s">
        <v>224</v>
      </c>
      <c r="H87" s="6" t="s">
        <v>676</v>
      </c>
      <c r="I87" s="7">
        <v>44743</v>
      </c>
      <c r="J87" s="7">
        <v>45503</v>
      </c>
      <c r="K87" s="9">
        <v>3341000</v>
      </c>
      <c r="L87" s="9">
        <v>840000</v>
      </c>
      <c r="M87" s="15">
        <f t="shared" si="1"/>
        <v>0.25142173002095181</v>
      </c>
    </row>
    <row r="88" spans="1:13" ht="246.5" x14ac:dyDescent="0.35">
      <c r="A88" s="2">
        <v>67</v>
      </c>
      <c r="B88" s="6" t="s">
        <v>20</v>
      </c>
      <c r="C88" s="3" t="s">
        <v>68</v>
      </c>
      <c r="D88" s="3" t="s">
        <v>72</v>
      </c>
      <c r="E88" s="6" t="s">
        <v>87</v>
      </c>
      <c r="F88" s="2" t="s">
        <v>106</v>
      </c>
      <c r="G88" s="2" t="s">
        <v>225</v>
      </c>
      <c r="H88" s="6" t="s">
        <v>349</v>
      </c>
      <c r="I88" s="7">
        <v>44287</v>
      </c>
      <c r="J88" s="7">
        <v>45412</v>
      </c>
      <c r="K88" s="9">
        <v>212517.08</v>
      </c>
      <c r="L88" s="9">
        <v>107840</v>
      </c>
      <c r="M88" s="15">
        <f t="shared" si="1"/>
        <v>0.50744156657902506</v>
      </c>
    </row>
    <row r="89" spans="1:13" ht="232" x14ac:dyDescent="0.35">
      <c r="A89" s="2" t="s">
        <v>1591</v>
      </c>
      <c r="B89" s="6" t="s">
        <v>1158</v>
      </c>
      <c r="C89" s="3" t="s">
        <v>68</v>
      </c>
      <c r="D89" s="3" t="s">
        <v>72</v>
      </c>
      <c r="E89" s="6" t="s">
        <v>87</v>
      </c>
      <c r="F89" s="2" t="s">
        <v>106</v>
      </c>
      <c r="G89" s="2" t="s">
        <v>563</v>
      </c>
      <c r="H89" s="6" t="s">
        <v>1289</v>
      </c>
      <c r="I89" s="7">
        <v>44562</v>
      </c>
      <c r="J89" s="7">
        <v>46142</v>
      </c>
      <c r="K89" s="9">
        <v>2675000</v>
      </c>
      <c r="L89" s="9">
        <v>1311800</v>
      </c>
      <c r="M89" s="15">
        <f t="shared" si="1"/>
        <v>0.49039252336448597</v>
      </c>
    </row>
    <row r="90" spans="1:13" ht="58" x14ac:dyDescent="0.35">
      <c r="A90" s="2">
        <v>67</v>
      </c>
      <c r="B90" s="6" t="s">
        <v>1112</v>
      </c>
      <c r="C90" s="3" t="s">
        <v>68</v>
      </c>
      <c r="D90" s="3" t="s">
        <v>70</v>
      </c>
      <c r="E90" s="6" t="s">
        <v>85</v>
      </c>
      <c r="F90" s="2" t="s">
        <v>1018</v>
      </c>
      <c r="G90" s="2" t="s">
        <v>625</v>
      </c>
      <c r="H90" s="6" t="s">
        <v>838</v>
      </c>
      <c r="I90" s="7">
        <v>45118</v>
      </c>
      <c r="J90" s="7">
        <v>45747</v>
      </c>
      <c r="K90" s="9">
        <v>286335.98</v>
      </c>
      <c r="L90" s="9">
        <v>171801.59</v>
      </c>
      <c r="M90" s="15">
        <f t="shared" si="1"/>
        <v>0.6000000069848016</v>
      </c>
    </row>
    <row r="91" spans="1:13" ht="261" x14ac:dyDescent="0.35">
      <c r="A91" s="2">
        <v>54</v>
      </c>
      <c r="B91" s="6" t="s">
        <v>1139</v>
      </c>
      <c r="C91" s="3" t="s">
        <v>68</v>
      </c>
      <c r="D91" s="3" t="s">
        <v>72</v>
      </c>
      <c r="E91" s="6" t="s">
        <v>87</v>
      </c>
      <c r="F91" s="2" t="s">
        <v>1047</v>
      </c>
      <c r="G91" s="2" t="s">
        <v>663</v>
      </c>
      <c r="H91" s="6" t="s">
        <v>881</v>
      </c>
      <c r="I91" s="7">
        <v>44958</v>
      </c>
      <c r="J91" s="7">
        <v>46142</v>
      </c>
      <c r="K91" s="9">
        <v>325373.5</v>
      </c>
      <c r="L91" s="9">
        <v>153568</v>
      </c>
      <c r="M91" s="15">
        <f t="shared" si="1"/>
        <v>0.47197451544148494</v>
      </c>
    </row>
    <row r="92" spans="1:13" ht="217.5" x14ac:dyDescent="0.35">
      <c r="A92" s="2">
        <v>54</v>
      </c>
      <c r="B92" s="6" t="s">
        <v>1139</v>
      </c>
      <c r="C92" s="3" t="s">
        <v>68</v>
      </c>
      <c r="D92" s="3" t="s">
        <v>72</v>
      </c>
      <c r="E92" s="6" t="s">
        <v>87</v>
      </c>
      <c r="F92" s="2" t="s">
        <v>1047</v>
      </c>
      <c r="G92" s="2" t="s">
        <v>668</v>
      </c>
      <c r="H92" s="6" t="s">
        <v>884</v>
      </c>
      <c r="I92" s="7">
        <v>44958</v>
      </c>
      <c r="J92" s="7">
        <v>46142</v>
      </c>
      <c r="K92" s="9">
        <v>450504.6</v>
      </c>
      <c r="L92" s="9">
        <v>201896</v>
      </c>
      <c r="M92" s="15">
        <f t="shared" si="1"/>
        <v>0.44815524636152443</v>
      </c>
    </row>
    <row r="93" spans="1:13" ht="101.5" x14ac:dyDescent="0.35">
      <c r="A93" s="2" t="s">
        <v>1591</v>
      </c>
      <c r="B93" s="6" t="s">
        <v>1151</v>
      </c>
      <c r="C93" s="3" t="s">
        <v>68</v>
      </c>
      <c r="D93" s="3" t="s">
        <v>72</v>
      </c>
      <c r="E93" s="6" t="s">
        <v>87</v>
      </c>
      <c r="F93" s="2" t="s">
        <v>892</v>
      </c>
      <c r="G93" s="2" t="s">
        <v>473</v>
      </c>
      <c r="H93" s="6" t="s">
        <v>679</v>
      </c>
      <c r="I93" s="7">
        <v>44287</v>
      </c>
      <c r="J93" s="7">
        <v>45900</v>
      </c>
      <c r="K93" s="9">
        <v>4628742.47</v>
      </c>
      <c r="L93" s="9">
        <v>2422469</v>
      </c>
      <c r="M93" s="15">
        <f t="shared" si="1"/>
        <v>0.52335359240670831</v>
      </c>
    </row>
    <row r="94" spans="1:13" ht="159.5" x14ac:dyDescent="0.35">
      <c r="A94" s="2"/>
      <c r="B94" s="6" t="s">
        <v>1054</v>
      </c>
      <c r="C94" s="3" t="s">
        <v>68</v>
      </c>
      <c r="D94" s="3" t="s">
        <v>73</v>
      </c>
      <c r="E94" s="6" t="s">
        <v>88</v>
      </c>
      <c r="F94" s="2" t="s">
        <v>988</v>
      </c>
      <c r="G94" s="2" t="s">
        <v>589</v>
      </c>
      <c r="H94" s="6" t="s">
        <v>802</v>
      </c>
      <c r="I94" s="7">
        <v>44197</v>
      </c>
      <c r="J94" s="7">
        <v>45412</v>
      </c>
      <c r="K94" s="9">
        <v>1210064.25</v>
      </c>
      <c r="L94" s="9">
        <v>593364.25</v>
      </c>
      <c r="M94" s="15">
        <f t="shared" si="1"/>
        <v>0.4903576401005153</v>
      </c>
    </row>
    <row r="95" spans="1:13" ht="145" x14ac:dyDescent="0.35">
      <c r="A95" s="2" t="s">
        <v>1591</v>
      </c>
      <c r="B95" s="6" t="s">
        <v>1151</v>
      </c>
      <c r="C95" s="3" t="s">
        <v>68</v>
      </c>
      <c r="D95" s="3" t="s">
        <v>70</v>
      </c>
      <c r="E95" s="6" t="s">
        <v>85</v>
      </c>
      <c r="F95" s="2" t="s">
        <v>175</v>
      </c>
      <c r="G95" s="2" t="s">
        <v>298</v>
      </c>
      <c r="H95" s="6" t="s">
        <v>420</v>
      </c>
      <c r="I95" s="7">
        <v>44927</v>
      </c>
      <c r="J95" s="7">
        <v>46112</v>
      </c>
      <c r="K95" s="9">
        <v>1792375.2</v>
      </c>
      <c r="L95" s="9">
        <v>1075425</v>
      </c>
      <c r="M95" s="15">
        <f t="shared" si="1"/>
        <v>0.59999993304973198</v>
      </c>
    </row>
    <row r="96" spans="1:13" ht="159.5" x14ac:dyDescent="0.35">
      <c r="A96" s="2" t="s">
        <v>1591</v>
      </c>
      <c r="B96" s="6" t="s">
        <v>1151</v>
      </c>
      <c r="C96" s="3" t="s">
        <v>68</v>
      </c>
      <c r="D96" s="3" t="s">
        <v>70</v>
      </c>
      <c r="E96" s="6" t="s">
        <v>85</v>
      </c>
      <c r="F96" s="2" t="s">
        <v>175</v>
      </c>
      <c r="G96" s="2" t="s">
        <v>308</v>
      </c>
      <c r="H96" s="6" t="s">
        <v>429</v>
      </c>
      <c r="I96" s="7">
        <v>44378</v>
      </c>
      <c r="J96" s="7">
        <v>46112</v>
      </c>
      <c r="K96" s="9">
        <v>3837242.95</v>
      </c>
      <c r="L96" s="9">
        <v>2302346</v>
      </c>
      <c r="M96" s="15">
        <f t="shared" si="1"/>
        <v>0.60000005993886829</v>
      </c>
    </row>
    <row r="97" spans="1:13" ht="203" x14ac:dyDescent="0.35">
      <c r="A97" s="2" t="s">
        <v>1591</v>
      </c>
      <c r="B97" s="6" t="s">
        <v>1151</v>
      </c>
      <c r="C97" s="3" t="s">
        <v>68</v>
      </c>
      <c r="D97" s="3" t="s">
        <v>70</v>
      </c>
      <c r="E97" s="6" t="s">
        <v>85</v>
      </c>
      <c r="F97" s="2" t="s">
        <v>175</v>
      </c>
      <c r="G97" s="2" t="s">
        <v>541</v>
      </c>
      <c r="H97" s="6" t="s">
        <v>755</v>
      </c>
      <c r="I97" s="7">
        <v>44927</v>
      </c>
      <c r="J97" s="7">
        <v>45412</v>
      </c>
      <c r="K97" s="9">
        <v>1559400</v>
      </c>
      <c r="L97" s="9">
        <v>701730</v>
      </c>
      <c r="M97" s="15">
        <f t="shared" si="1"/>
        <v>0.45</v>
      </c>
    </row>
    <row r="98" spans="1:13" ht="130.5" x14ac:dyDescent="0.35">
      <c r="A98" s="2"/>
      <c r="B98" s="6" t="s">
        <v>1054</v>
      </c>
      <c r="C98" s="3" t="s">
        <v>68</v>
      </c>
      <c r="D98" s="3" t="s">
        <v>1123</v>
      </c>
      <c r="E98" s="6" t="s">
        <v>1124</v>
      </c>
      <c r="F98" s="2" t="s">
        <v>175</v>
      </c>
      <c r="G98" s="2" t="s">
        <v>588</v>
      </c>
      <c r="H98" s="6" t="s">
        <v>801</v>
      </c>
      <c r="I98" s="7">
        <v>44197</v>
      </c>
      <c r="J98" s="7">
        <v>45046</v>
      </c>
      <c r="K98" s="9">
        <v>740284.65</v>
      </c>
      <c r="L98" s="9">
        <v>360284.65</v>
      </c>
      <c r="M98" s="15">
        <f t="shared" si="1"/>
        <v>0.48668393975209401</v>
      </c>
    </row>
    <row r="99" spans="1:13" ht="101.5" x14ac:dyDescent="0.35">
      <c r="A99" s="2" t="s">
        <v>1591</v>
      </c>
      <c r="B99" s="6" t="s">
        <v>1151</v>
      </c>
      <c r="C99" s="3" t="s">
        <v>68</v>
      </c>
      <c r="D99" s="3" t="s">
        <v>70</v>
      </c>
      <c r="E99" s="6" t="s">
        <v>85</v>
      </c>
      <c r="F99" s="2" t="s">
        <v>175</v>
      </c>
      <c r="G99" s="2" t="s">
        <v>611</v>
      </c>
      <c r="H99" s="6" t="s">
        <v>824</v>
      </c>
      <c r="I99" s="7">
        <v>45117</v>
      </c>
      <c r="J99" s="7">
        <v>46387</v>
      </c>
      <c r="K99" s="9">
        <v>2434523</v>
      </c>
      <c r="L99" s="9">
        <v>1226163</v>
      </c>
      <c r="M99" s="15">
        <f t="shared" si="1"/>
        <v>0.50365636307399853</v>
      </c>
    </row>
    <row r="100" spans="1:13" ht="174" x14ac:dyDescent="0.35">
      <c r="A100" s="2" t="s">
        <v>460</v>
      </c>
      <c r="B100" s="6" t="s">
        <v>34</v>
      </c>
      <c r="C100" s="3" t="s">
        <v>67</v>
      </c>
      <c r="D100" s="3" t="s">
        <v>71</v>
      </c>
      <c r="E100" s="6" t="s">
        <v>86</v>
      </c>
      <c r="F100" s="2" t="s">
        <v>1006</v>
      </c>
      <c r="G100" s="2" t="s">
        <v>609</v>
      </c>
      <c r="H100" s="6" t="s">
        <v>822</v>
      </c>
      <c r="I100" s="7">
        <v>44927</v>
      </c>
      <c r="J100" s="7">
        <v>45504</v>
      </c>
      <c r="K100" s="9">
        <v>571800.74</v>
      </c>
      <c r="L100" s="9">
        <v>343080.44</v>
      </c>
      <c r="M100" s="15">
        <f t="shared" si="1"/>
        <v>0.59999999300455609</v>
      </c>
    </row>
    <row r="101" spans="1:13" ht="58" x14ac:dyDescent="0.35">
      <c r="A101" s="2">
        <v>57</v>
      </c>
      <c r="B101" s="6" t="s">
        <v>65</v>
      </c>
      <c r="C101" s="3" t="s">
        <v>67</v>
      </c>
      <c r="D101" s="3" t="s">
        <v>71</v>
      </c>
      <c r="E101" s="6" t="s">
        <v>86</v>
      </c>
      <c r="F101" s="2" t="s">
        <v>1007</v>
      </c>
      <c r="G101" s="2" t="s">
        <v>610</v>
      </c>
      <c r="H101" s="6" t="s">
        <v>823</v>
      </c>
      <c r="I101" s="7">
        <v>45292</v>
      </c>
      <c r="J101" s="7">
        <v>45869</v>
      </c>
      <c r="K101" s="9">
        <v>67968.600000000006</v>
      </c>
      <c r="L101" s="9">
        <v>33984.300000000003</v>
      </c>
      <c r="M101" s="15">
        <f t="shared" si="1"/>
        <v>0.5</v>
      </c>
    </row>
    <row r="102" spans="1:13" ht="58" x14ac:dyDescent="0.35">
      <c r="A102" s="2">
        <v>88</v>
      </c>
      <c r="B102" s="6" t="s">
        <v>1159</v>
      </c>
      <c r="C102" s="3" t="s">
        <v>68</v>
      </c>
      <c r="D102" s="3" t="s">
        <v>70</v>
      </c>
      <c r="E102" s="6" t="s">
        <v>85</v>
      </c>
      <c r="F102" s="2" t="s">
        <v>1611</v>
      </c>
      <c r="G102" s="2" t="s">
        <v>1448</v>
      </c>
      <c r="H102" s="6" t="s">
        <v>1290</v>
      </c>
      <c r="I102" s="7">
        <v>44896</v>
      </c>
      <c r="J102" s="7">
        <v>45777</v>
      </c>
      <c r="K102" s="9">
        <v>391446.63</v>
      </c>
      <c r="L102" s="9">
        <v>117433.99</v>
      </c>
      <c r="M102" s="15">
        <f t="shared" si="1"/>
        <v>0.30000000255462667</v>
      </c>
    </row>
    <row r="103" spans="1:13" ht="58" x14ac:dyDescent="0.35">
      <c r="A103" s="2">
        <v>54</v>
      </c>
      <c r="B103" s="6" t="s">
        <v>1160</v>
      </c>
      <c r="C103" s="3" t="s">
        <v>68</v>
      </c>
      <c r="D103" s="3" t="s">
        <v>70</v>
      </c>
      <c r="E103" s="6" t="s">
        <v>85</v>
      </c>
      <c r="F103" s="2" t="s">
        <v>1612</v>
      </c>
      <c r="G103" s="2" t="s">
        <v>1449</v>
      </c>
      <c r="H103" s="6" t="s">
        <v>1291</v>
      </c>
      <c r="I103" s="7">
        <v>45261</v>
      </c>
      <c r="J103" s="7">
        <v>45688</v>
      </c>
      <c r="K103" s="9">
        <v>228000</v>
      </c>
      <c r="L103" s="9">
        <v>68400</v>
      </c>
      <c r="M103" s="15">
        <f t="shared" si="1"/>
        <v>0.3</v>
      </c>
    </row>
    <row r="104" spans="1:13" ht="101.5" x14ac:dyDescent="0.35">
      <c r="A104" s="2">
        <v>57</v>
      </c>
      <c r="B104" s="6" t="s">
        <v>33</v>
      </c>
      <c r="C104" s="3" t="s">
        <v>68</v>
      </c>
      <c r="D104" s="3" t="s">
        <v>70</v>
      </c>
      <c r="E104" s="6" t="s">
        <v>85</v>
      </c>
      <c r="F104" s="2" t="s">
        <v>969</v>
      </c>
      <c r="G104" s="2" t="s">
        <v>564</v>
      </c>
      <c r="H104" s="6" t="s">
        <v>777</v>
      </c>
      <c r="I104" s="7">
        <v>45061</v>
      </c>
      <c r="J104" s="7">
        <v>45596</v>
      </c>
      <c r="K104" s="9">
        <v>229943</v>
      </c>
      <c r="L104" s="9">
        <v>80480</v>
      </c>
      <c r="M104" s="15">
        <f t="shared" si="1"/>
        <v>0.34999978255480707</v>
      </c>
    </row>
    <row r="105" spans="1:13" ht="130.5" x14ac:dyDescent="0.35">
      <c r="A105" s="2" t="s">
        <v>457</v>
      </c>
      <c r="B105" s="6" t="s">
        <v>18</v>
      </c>
      <c r="C105" s="3" t="s">
        <v>68</v>
      </c>
      <c r="D105" s="3" t="s">
        <v>72</v>
      </c>
      <c r="E105" s="6" t="s">
        <v>87</v>
      </c>
      <c r="F105" s="2" t="s">
        <v>201</v>
      </c>
      <c r="G105" s="2" t="s">
        <v>327</v>
      </c>
      <c r="H105" s="6" t="s">
        <v>446</v>
      </c>
      <c r="I105" s="7">
        <v>44896</v>
      </c>
      <c r="J105" s="7">
        <v>46142</v>
      </c>
      <c r="K105" s="9">
        <v>1038444.37</v>
      </c>
      <c r="L105" s="9">
        <v>550000</v>
      </c>
      <c r="M105" s="15">
        <f t="shared" si="1"/>
        <v>0.52963838592528556</v>
      </c>
    </row>
    <row r="106" spans="1:13" ht="217.5" x14ac:dyDescent="0.35">
      <c r="A106" s="2">
        <v>88</v>
      </c>
      <c r="B106" s="6" t="s">
        <v>1161</v>
      </c>
      <c r="C106" s="3" t="s">
        <v>68</v>
      </c>
      <c r="D106" s="3" t="s">
        <v>72</v>
      </c>
      <c r="E106" s="6" t="s">
        <v>87</v>
      </c>
      <c r="F106" s="2" t="s">
        <v>201</v>
      </c>
      <c r="G106" s="2" t="s">
        <v>1450</v>
      </c>
      <c r="H106" s="6" t="s">
        <v>1292</v>
      </c>
      <c r="I106" s="7">
        <v>44958</v>
      </c>
      <c r="J106" s="7">
        <v>46173</v>
      </c>
      <c r="K106" s="9">
        <v>236044.2</v>
      </c>
      <c r="L106" s="9">
        <v>84374</v>
      </c>
      <c r="M106" s="15">
        <f t="shared" si="1"/>
        <v>0.35745000300791119</v>
      </c>
    </row>
    <row r="107" spans="1:13" ht="203" x14ac:dyDescent="0.35">
      <c r="A107" s="2" t="s">
        <v>457</v>
      </c>
      <c r="B107" s="6" t="s">
        <v>1162</v>
      </c>
      <c r="C107" s="3" t="s">
        <v>68</v>
      </c>
      <c r="D107" s="3" t="s">
        <v>72</v>
      </c>
      <c r="E107" s="6" t="s">
        <v>87</v>
      </c>
      <c r="F107" s="2" t="s">
        <v>201</v>
      </c>
      <c r="G107" s="2" t="s">
        <v>1451</v>
      </c>
      <c r="H107" s="6" t="s">
        <v>1293</v>
      </c>
      <c r="I107" s="7">
        <v>44958</v>
      </c>
      <c r="J107" s="7">
        <v>46173</v>
      </c>
      <c r="K107" s="9">
        <v>472262.45</v>
      </c>
      <c r="L107" s="9">
        <v>202129</v>
      </c>
      <c r="M107" s="15">
        <f t="shared" si="1"/>
        <v>0.42800142166712596</v>
      </c>
    </row>
    <row r="108" spans="1:13" ht="217.5" x14ac:dyDescent="0.35">
      <c r="A108" s="2" t="s">
        <v>457</v>
      </c>
      <c r="B108" s="6" t="s">
        <v>1163</v>
      </c>
      <c r="C108" s="3" t="s">
        <v>68</v>
      </c>
      <c r="D108" s="3" t="s">
        <v>72</v>
      </c>
      <c r="E108" s="6" t="s">
        <v>87</v>
      </c>
      <c r="F108" s="2" t="s">
        <v>201</v>
      </c>
      <c r="G108" s="2" t="s">
        <v>1452</v>
      </c>
      <c r="H108" s="6" t="s">
        <v>1294</v>
      </c>
      <c r="I108" s="7">
        <v>44958</v>
      </c>
      <c r="J108" s="7">
        <v>46173</v>
      </c>
      <c r="K108" s="9">
        <v>380385.5</v>
      </c>
      <c r="L108" s="9">
        <v>162911</v>
      </c>
      <c r="M108" s="15">
        <f t="shared" si="1"/>
        <v>0.42827868044391809</v>
      </c>
    </row>
    <row r="109" spans="1:13" ht="174" x14ac:dyDescent="0.35">
      <c r="A109" s="2">
        <v>61</v>
      </c>
      <c r="B109" s="6" t="s">
        <v>32</v>
      </c>
      <c r="C109" s="3" t="s">
        <v>68</v>
      </c>
      <c r="D109" s="3" t="s">
        <v>70</v>
      </c>
      <c r="E109" s="6" t="s">
        <v>85</v>
      </c>
      <c r="F109" s="2" t="s">
        <v>1012</v>
      </c>
      <c r="G109" s="2" t="s">
        <v>616</v>
      </c>
      <c r="H109" s="6" t="s">
        <v>829</v>
      </c>
      <c r="I109" s="7">
        <v>44927</v>
      </c>
      <c r="J109" s="7">
        <v>46053</v>
      </c>
      <c r="K109" s="9">
        <v>1701238</v>
      </c>
      <c r="L109" s="9">
        <v>1020742</v>
      </c>
      <c r="M109" s="15">
        <f t="shared" si="1"/>
        <v>0.59999952975421433</v>
      </c>
    </row>
    <row r="110" spans="1:13" ht="116" x14ac:dyDescent="0.35">
      <c r="A110" s="2">
        <v>52</v>
      </c>
      <c r="B110" s="6" t="s">
        <v>42</v>
      </c>
      <c r="C110" s="3" t="s">
        <v>68</v>
      </c>
      <c r="D110" s="3" t="s">
        <v>70</v>
      </c>
      <c r="E110" s="6" t="s">
        <v>85</v>
      </c>
      <c r="F110" s="2" t="s">
        <v>1613</v>
      </c>
      <c r="G110" s="2" t="s">
        <v>1453</v>
      </c>
      <c r="H110" s="6" t="s">
        <v>1295</v>
      </c>
      <c r="I110" s="7">
        <v>45108</v>
      </c>
      <c r="J110" s="7">
        <v>46142</v>
      </c>
      <c r="K110" s="9">
        <v>643520</v>
      </c>
      <c r="L110" s="9">
        <v>225232</v>
      </c>
      <c r="M110" s="15">
        <f t="shared" si="1"/>
        <v>0.35</v>
      </c>
    </row>
    <row r="111" spans="1:13" ht="261" x14ac:dyDescent="0.35">
      <c r="A111" s="2">
        <v>68</v>
      </c>
      <c r="B111" s="6" t="s">
        <v>1164</v>
      </c>
      <c r="C111" s="3" t="s">
        <v>67</v>
      </c>
      <c r="D111" s="3" t="s">
        <v>71</v>
      </c>
      <c r="E111" s="6" t="s">
        <v>86</v>
      </c>
      <c r="F111" s="2" t="s">
        <v>1614</v>
      </c>
      <c r="G111" s="2" t="s">
        <v>1454</v>
      </c>
      <c r="H111" s="6" t="s">
        <v>1296</v>
      </c>
      <c r="I111" s="7">
        <v>45323</v>
      </c>
      <c r="J111" s="7">
        <v>45777</v>
      </c>
      <c r="K111" s="9">
        <v>108771.7</v>
      </c>
      <c r="L111" s="9">
        <v>65263.02</v>
      </c>
      <c r="M111" s="15">
        <f t="shared" si="1"/>
        <v>0.6</v>
      </c>
    </row>
    <row r="112" spans="1:13" ht="58" x14ac:dyDescent="0.35">
      <c r="A112" s="2">
        <v>55</v>
      </c>
      <c r="B112" s="6" t="s">
        <v>1165</v>
      </c>
      <c r="C112" s="3" t="s">
        <v>68</v>
      </c>
      <c r="D112" s="3" t="s">
        <v>70</v>
      </c>
      <c r="E112" s="6" t="s">
        <v>85</v>
      </c>
      <c r="F112" s="2" t="s">
        <v>1615</v>
      </c>
      <c r="G112" s="2" t="s">
        <v>1455</v>
      </c>
      <c r="H112" s="6" t="s">
        <v>1297</v>
      </c>
      <c r="I112" s="7">
        <v>45215</v>
      </c>
      <c r="J112" s="7">
        <v>45777</v>
      </c>
      <c r="K112" s="9">
        <v>311000</v>
      </c>
      <c r="L112" s="9">
        <v>77750</v>
      </c>
      <c r="M112" s="15">
        <f t="shared" si="1"/>
        <v>0.25</v>
      </c>
    </row>
    <row r="113" spans="1:13" ht="246.5" x14ac:dyDescent="0.35">
      <c r="A113" s="2">
        <v>67</v>
      </c>
      <c r="B113" s="6" t="s">
        <v>23</v>
      </c>
      <c r="C113" s="3" t="s">
        <v>68</v>
      </c>
      <c r="D113" s="3" t="s">
        <v>74</v>
      </c>
      <c r="E113" s="6" t="s">
        <v>89</v>
      </c>
      <c r="F113" s="2" t="s">
        <v>997</v>
      </c>
      <c r="G113" s="2" t="s">
        <v>598</v>
      </c>
      <c r="H113" s="6" t="s">
        <v>811</v>
      </c>
      <c r="I113" s="7">
        <v>45231</v>
      </c>
      <c r="J113" s="7">
        <v>46446</v>
      </c>
      <c r="K113" s="9">
        <v>162150.24</v>
      </c>
      <c r="L113" s="9">
        <v>97290.14</v>
      </c>
      <c r="M113" s="15">
        <f t="shared" si="1"/>
        <v>0.59999997533151972</v>
      </c>
    </row>
    <row r="114" spans="1:13" ht="290" x14ac:dyDescent="0.35">
      <c r="A114" s="2" t="s">
        <v>457</v>
      </c>
      <c r="B114" s="6" t="s">
        <v>18</v>
      </c>
      <c r="C114" s="3" t="s">
        <v>68</v>
      </c>
      <c r="D114" s="3" t="s">
        <v>72</v>
      </c>
      <c r="E114" s="6" t="s">
        <v>87</v>
      </c>
      <c r="F114" s="2" t="s">
        <v>916</v>
      </c>
      <c r="G114" s="2" t="s">
        <v>502</v>
      </c>
      <c r="H114" s="6" t="s">
        <v>715</v>
      </c>
      <c r="I114" s="7">
        <v>44562</v>
      </c>
      <c r="J114" s="7">
        <v>45777</v>
      </c>
      <c r="K114" s="9">
        <v>1655636.94</v>
      </c>
      <c r="L114" s="9">
        <v>993382.16</v>
      </c>
      <c r="M114" s="15">
        <f t="shared" si="1"/>
        <v>0.59999999758401146</v>
      </c>
    </row>
    <row r="115" spans="1:13" ht="58" x14ac:dyDescent="0.35">
      <c r="A115" s="2">
        <v>8</v>
      </c>
      <c r="B115" s="6" t="s">
        <v>1166</v>
      </c>
      <c r="C115" s="3" t="s">
        <v>68</v>
      </c>
      <c r="D115" s="3" t="s">
        <v>81</v>
      </c>
      <c r="E115" s="6" t="s">
        <v>96</v>
      </c>
      <c r="F115" s="2" t="s">
        <v>1616</v>
      </c>
      <c r="G115" s="2" t="s">
        <v>1456</v>
      </c>
      <c r="H115" s="6" t="s">
        <v>1298</v>
      </c>
      <c r="I115" s="7">
        <v>44197</v>
      </c>
      <c r="J115" s="7">
        <v>46476</v>
      </c>
      <c r="K115" s="9">
        <v>829107.03</v>
      </c>
      <c r="L115" s="9">
        <v>400746</v>
      </c>
      <c r="M115" s="15">
        <f t="shared" si="1"/>
        <v>0.48334652282468282</v>
      </c>
    </row>
    <row r="116" spans="1:13" ht="72.5" x14ac:dyDescent="0.35">
      <c r="A116" s="2"/>
      <c r="B116" s="6" t="s">
        <v>1109</v>
      </c>
      <c r="C116" s="3" t="s">
        <v>68</v>
      </c>
      <c r="D116" s="3" t="s">
        <v>78</v>
      </c>
      <c r="E116" s="6" t="s">
        <v>93</v>
      </c>
      <c r="F116" s="2" t="s">
        <v>1014</v>
      </c>
      <c r="G116" s="2" t="s">
        <v>618</v>
      </c>
      <c r="H116" s="6" t="s">
        <v>831</v>
      </c>
      <c r="I116" s="7">
        <v>44562</v>
      </c>
      <c r="J116" s="7">
        <v>45412</v>
      </c>
      <c r="K116" s="9">
        <v>55808.4</v>
      </c>
      <c r="L116" s="9">
        <v>31294.43</v>
      </c>
      <c r="M116" s="15">
        <f t="shared" si="1"/>
        <v>0.56074766522602326</v>
      </c>
    </row>
    <row r="117" spans="1:13" ht="159.5" x14ac:dyDescent="0.35">
      <c r="A117" s="2">
        <v>88</v>
      </c>
      <c r="B117" s="6" t="s">
        <v>1081</v>
      </c>
      <c r="C117" s="3" t="s">
        <v>68</v>
      </c>
      <c r="D117" s="3" t="s">
        <v>79</v>
      </c>
      <c r="E117" s="6" t="s">
        <v>94</v>
      </c>
      <c r="F117" s="2" t="s">
        <v>939</v>
      </c>
      <c r="G117" s="2" t="s">
        <v>530</v>
      </c>
      <c r="H117" s="6" t="s">
        <v>743</v>
      </c>
      <c r="I117" s="7">
        <v>44326</v>
      </c>
      <c r="J117" s="7">
        <v>45657</v>
      </c>
      <c r="K117" s="9">
        <v>5618212.6699999999</v>
      </c>
      <c r="L117" s="9">
        <v>1204351</v>
      </c>
      <c r="M117" s="15">
        <f t="shared" si="1"/>
        <v>0.21436550567602491</v>
      </c>
    </row>
    <row r="118" spans="1:13" ht="116" x14ac:dyDescent="0.35">
      <c r="A118" s="2"/>
      <c r="B118" s="6" t="s">
        <v>1167</v>
      </c>
      <c r="C118" s="3" t="s">
        <v>68</v>
      </c>
      <c r="D118" s="3" t="s">
        <v>78</v>
      </c>
      <c r="E118" s="6" t="s">
        <v>93</v>
      </c>
      <c r="F118" s="2" t="s">
        <v>1617</v>
      </c>
      <c r="G118" s="2" t="s">
        <v>1457</v>
      </c>
      <c r="H118" s="6" t="s">
        <v>1299</v>
      </c>
      <c r="I118" s="7">
        <v>44564</v>
      </c>
      <c r="J118" s="7">
        <v>45777</v>
      </c>
      <c r="K118" s="9">
        <v>63259.13</v>
      </c>
      <c r="L118" s="9">
        <v>37955.480000000003</v>
      </c>
      <c r="M118" s="15">
        <f t="shared" si="1"/>
        <v>0.60000003161598969</v>
      </c>
    </row>
    <row r="119" spans="1:13" ht="203" x14ac:dyDescent="0.35">
      <c r="A119" s="2"/>
      <c r="B119" s="6" t="s">
        <v>1093</v>
      </c>
      <c r="C119" s="3" t="s">
        <v>68</v>
      </c>
      <c r="D119" s="3" t="s">
        <v>78</v>
      </c>
      <c r="E119" s="6" t="s">
        <v>93</v>
      </c>
      <c r="F119" s="2" t="s">
        <v>963</v>
      </c>
      <c r="G119" s="2" t="s">
        <v>558</v>
      </c>
      <c r="H119" s="6" t="s">
        <v>771</v>
      </c>
      <c r="I119" s="7">
        <v>44343</v>
      </c>
      <c r="J119" s="7">
        <v>45473</v>
      </c>
      <c r="K119" s="9">
        <v>106700.4</v>
      </c>
      <c r="L119" s="9">
        <v>45168</v>
      </c>
      <c r="M119" s="15">
        <f t="shared" si="1"/>
        <v>0.42331612627506554</v>
      </c>
    </row>
    <row r="120" spans="1:13" ht="246.5" x14ac:dyDescent="0.35">
      <c r="A120" s="2"/>
      <c r="B120" s="6" t="s">
        <v>1093</v>
      </c>
      <c r="C120" s="3" t="s">
        <v>68</v>
      </c>
      <c r="D120" s="3" t="s">
        <v>78</v>
      </c>
      <c r="E120" s="6" t="s">
        <v>93</v>
      </c>
      <c r="F120" s="2" t="s">
        <v>963</v>
      </c>
      <c r="G120" s="2" t="s">
        <v>574</v>
      </c>
      <c r="H120" s="6" t="s">
        <v>787</v>
      </c>
      <c r="I120" s="7">
        <v>44410</v>
      </c>
      <c r="J120" s="7">
        <v>46022</v>
      </c>
      <c r="K120" s="9">
        <v>1258517.95</v>
      </c>
      <c r="L120" s="9">
        <v>755110.77</v>
      </c>
      <c r="M120" s="15">
        <f t="shared" si="1"/>
        <v>0.60000000000000009</v>
      </c>
    </row>
    <row r="121" spans="1:13" ht="130.5" x14ac:dyDescent="0.35">
      <c r="A121" s="2"/>
      <c r="B121" s="6" t="s">
        <v>1168</v>
      </c>
      <c r="C121" s="3" t="s">
        <v>68</v>
      </c>
      <c r="D121" s="3" t="s">
        <v>82</v>
      </c>
      <c r="E121" s="6" t="s">
        <v>97</v>
      </c>
      <c r="F121" s="2" t="s">
        <v>1618</v>
      </c>
      <c r="G121" s="2" t="s">
        <v>1458</v>
      </c>
      <c r="H121" s="6" t="s">
        <v>1300</v>
      </c>
      <c r="I121" s="7">
        <v>44927</v>
      </c>
      <c r="J121" s="7">
        <v>45412</v>
      </c>
      <c r="K121" s="9">
        <v>24603.67</v>
      </c>
      <c r="L121" s="9">
        <v>12301.84</v>
      </c>
      <c r="M121" s="15">
        <f t="shared" si="1"/>
        <v>0.50000020322171457</v>
      </c>
    </row>
    <row r="122" spans="1:13" ht="87" x14ac:dyDescent="0.35">
      <c r="A122" s="2"/>
      <c r="B122" s="6" t="s">
        <v>1169</v>
      </c>
      <c r="C122" s="3" t="s">
        <v>68</v>
      </c>
      <c r="D122" s="3" t="s">
        <v>82</v>
      </c>
      <c r="E122" s="6" t="s">
        <v>97</v>
      </c>
      <c r="F122" s="2" t="s">
        <v>921</v>
      </c>
      <c r="G122" s="2" t="s">
        <v>509</v>
      </c>
      <c r="H122" s="6" t="s">
        <v>720</v>
      </c>
      <c r="I122" s="7">
        <v>44927</v>
      </c>
      <c r="J122" s="7">
        <v>46142</v>
      </c>
      <c r="K122" s="9">
        <v>169488</v>
      </c>
      <c r="L122" s="9">
        <v>56232</v>
      </c>
      <c r="M122" s="15">
        <f t="shared" si="1"/>
        <v>0.33177570093457942</v>
      </c>
    </row>
    <row r="123" spans="1:13" ht="145" x14ac:dyDescent="0.35">
      <c r="A123" s="2"/>
      <c r="B123" s="6" t="s">
        <v>1170</v>
      </c>
      <c r="C123" s="3" t="s">
        <v>68</v>
      </c>
      <c r="D123" s="3" t="s">
        <v>82</v>
      </c>
      <c r="E123" s="6" t="s">
        <v>97</v>
      </c>
      <c r="F123" s="2" t="s">
        <v>160</v>
      </c>
      <c r="G123" s="2" t="s">
        <v>281</v>
      </c>
      <c r="H123" s="6" t="s">
        <v>404</v>
      </c>
      <c r="I123" s="7">
        <v>44927</v>
      </c>
      <c r="J123" s="7">
        <v>45412</v>
      </c>
      <c r="K123" s="9">
        <v>113060.53</v>
      </c>
      <c r="L123" s="9">
        <v>56530.27</v>
      </c>
      <c r="M123" s="15">
        <f t="shared" si="1"/>
        <v>0.50000004422409838</v>
      </c>
    </row>
    <row r="124" spans="1:13" ht="217.5" x14ac:dyDescent="0.35">
      <c r="A124" s="2"/>
      <c r="B124" s="6" t="s">
        <v>1171</v>
      </c>
      <c r="C124" s="3" t="s">
        <v>68</v>
      </c>
      <c r="D124" s="3" t="s">
        <v>82</v>
      </c>
      <c r="E124" s="6" t="s">
        <v>97</v>
      </c>
      <c r="F124" s="2" t="s">
        <v>901</v>
      </c>
      <c r="G124" s="2" t="s">
        <v>485</v>
      </c>
      <c r="H124" s="6" t="s">
        <v>694</v>
      </c>
      <c r="I124" s="7">
        <v>44927</v>
      </c>
      <c r="J124" s="7">
        <v>46142</v>
      </c>
      <c r="K124" s="9">
        <v>349322.09</v>
      </c>
      <c r="L124" s="9">
        <v>163082.09</v>
      </c>
      <c r="M124" s="15">
        <f t="shared" si="1"/>
        <v>0.46685306961263168</v>
      </c>
    </row>
    <row r="125" spans="1:13" ht="217.5" x14ac:dyDescent="0.35">
      <c r="A125" s="2"/>
      <c r="B125" s="6" t="s">
        <v>1172</v>
      </c>
      <c r="C125" s="3" t="s">
        <v>68</v>
      </c>
      <c r="D125" s="3" t="s">
        <v>82</v>
      </c>
      <c r="E125" s="6" t="s">
        <v>97</v>
      </c>
      <c r="F125" s="2" t="s">
        <v>1619</v>
      </c>
      <c r="G125" s="2" t="s">
        <v>1459</v>
      </c>
      <c r="H125" s="6" t="s">
        <v>1301</v>
      </c>
      <c r="I125" s="7">
        <v>44927</v>
      </c>
      <c r="J125" s="7">
        <v>45412</v>
      </c>
      <c r="K125" s="9">
        <v>21572.38</v>
      </c>
      <c r="L125" s="9">
        <v>10786.19</v>
      </c>
      <c r="M125" s="15">
        <f t="shared" si="1"/>
        <v>0.5</v>
      </c>
    </row>
    <row r="126" spans="1:13" ht="159.5" x14ac:dyDescent="0.35">
      <c r="A126" s="10"/>
      <c r="B126" s="6" t="s">
        <v>1173</v>
      </c>
      <c r="C126" s="3" t="s">
        <v>68</v>
      </c>
      <c r="D126" s="3" t="s">
        <v>82</v>
      </c>
      <c r="E126" s="6" t="s">
        <v>97</v>
      </c>
      <c r="F126" s="2" t="s">
        <v>1620</v>
      </c>
      <c r="G126" s="2" t="s">
        <v>1460</v>
      </c>
      <c r="H126" s="6" t="s">
        <v>1302</v>
      </c>
      <c r="I126" s="7">
        <v>44927</v>
      </c>
      <c r="J126" s="7">
        <v>46142</v>
      </c>
      <c r="K126" s="9">
        <v>244774.21</v>
      </c>
      <c r="L126" s="9">
        <v>122387.11</v>
      </c>
      <c r="M126" s="15">
        <f t="shared" si="1"/>
        <v>0.50000002042698866</v>
      </c>
    </row>
    <row r="127" spans="1:13" ht="87" x14ac:dyDescent="0.35">
      <c r="A127" s="2">
        <v>8</v>
      </c>
      <c r="B127" s="6" t="s">
        <v>1058</v>
      </c>
      <c r="C127" s="3" t="s">
        <v>68</v>
      </c>
      <c r="D127" s="3" t="s">
        <v>79</v>
      </c>
      <c r="E127" s="6" t="s">
        <v>94</v>
      </c>
      <c r="F127" s="2" t="s">
        <v>895</v>
      </c>
      <c r="G127" s="2" t="s">
        <v>478</v>
      </c>
      <c r="H127" s="6" t="s">
        <v>685</v>
      </c>
      <c r="I127" s="7">
        <v>44958</v>
      </c>
      <c r="J127" s="7">
        <v>45808</v>
      </c>
      <c r="K127" s="9">
        <v>236987.33</v>
      </c>
      <c r="L127" s="9">
        <v>50376.86</v>
      </c>
      <c r="M127" s="15">
        <f t="shared" si="1"/>
        <v>0.21257195479606442</v>
      </c>
    </row>
    <row r="128" spans="1:13" ht="87" x14ac:dyDescent="0.35">
      <c r="A128" s="2">
        <v>68</v>
      </c>
      <c r="B128" s="6" t="s">
        <v>1102</v>
      </c>
      <c r="C128" s="3" t="s">
        <v>68</v>
      </c>
      <c r="D128" s="3" t="s">
        <v>79</v>
      </c>
      <c r="E128" s="6" t="s">
        <v>94</v>
      </c>
      <c r="F128" s="2" t="s">
        <v>983</v>
      </c>
      <c r="G128" s="2" t="s">
        <v>581</v>
      </c>
      <c r="H128" s="6" t="s">
        <v>794</v>
      </c>
      <c r="I128" s="7"/>
      <c r="J128" s="7"/>
      <c r="K128" s="9">
        <v>594365.91</v>
      </c>
      <c r="L128" s="9">
        <v>300000</v>
      </c>
      <c r="M128" s="15">
        <f t="shared" si="1"/>
        <v>0.50473958037061717</v>
      </c>
    </row>
    <row r="129" spans="1:13" ht="87" x14ac:dyDescent="0.35">
      <c r="A129" s="2">
        <v>57</v>
      </c>
      <c r="B129" s="6" t="s">
        <v>33</v>
      </c>
      <c r="C129" s="3" t="s">
        <v>68</v>
      </c>
      <c r="D129" s="3" t="s">
        <v>79</v>
      </c>
      <c r="E129" s="6" t="s">
        <v>94</v>
      </c>
      <c r="F129" s="2" t="s">
        <v>127</v>
      </c>
      <c r="G129" s="2" t="s">
        <v>250</v>
      </c>
      <c r="H129" s="6" t="s">
        <v>372</v>
      </c>
      <c r="I129" s="7"/>
      <c r="J129" s="7"/>
      <c r="K129" s="9">
        <v>11165961.199999999</v>
      </c>
      <c r="L129" s="9">
        <v>2000000</v>
      </c>
      <c r="M129" s="15">
        <f t="shared" si="1"/>
        <v>0.17911579345269443</v>
      </c>
    </row>
    <row r="130" spans="1:13" ht="72.5" x14ac:dyDescent="0.35">
      <c r="A130" s="2">
        <v>8</v>
      </c>
      <c r="B130" s="6" t="s">
        <v>1055</v>
      </c>
      <c r="C130" s="3" t="s">
        <v>68</v>
      </c>
      <c r="D130" s="3" t="s">
        <v>82</v>
      </c>
      <c r="E130" s="6" t="s">
        <v>97</v>
      </c>
      <c r="F130" s="2" t="s">
        <v>952</v>
      </c>
      <c r="G130" s="2" t="s">
        <v>1461</v>
      </c>
      <c r="H130" s="6" t="s">
        <v>1303</v>
      </c>
      <c r="I130" s="7"/>
      <c r="J130" s="7"/>
      <c r="K130" s="9">
        <v>50835</v>
      </c>
      <c r="L130" s="9">
        <v>16368.87</v>
      </c>
      <c r="M130" s="15">
        <f t="shared" si="1"/>
        <v>0.32200000000000001</v>
      </c>
    </row>
    <row r="131" spans="1:13" ht="174" x14ac:dyDescent="0.35">
      <c r="A131" s="10">
        <v>8</v>
      </c>
      <c r="B131" s="6" t="s">
        <v>1055</v>
      </c>
      <c r="C131" s="3" t="s">
        <v>68</v>
      </c>
      <c r="D131" s="3" t="s">
        <v>73</v>
      </c>
      <c r="E131" s="6" t="s">
        <v>88</v>
      </c>
      <c r="F131" s="2" t="s">
        <v>952</v>
      </c>
      <c r="G131" s="2" t="s">
        <v>546</v>
      </c>
      <c r="H131" s="6" t="s">
        <v>759</v>
      </c>
      <c r="I131" s="7"/>
      <c r="J131" s="7"/>
      <c r="K131" s="9">
        <v>1306352.42</v>
      </c>
      <c r="L131" s="9">
        <v>716931.44</v>
      </c>
      <c r="M131" s="15">
        <f t="shared" si="1"/>
        <v>0.54880400497133841</v>
      </c>
    </row>
    <row r="132" spans="1:13" ht="87" x14ac:dyDescent="0.35">
      <c r="A132" s="2">
        <v>57</v>
      </c>
      <c r="B132" s="6" t="s">
        <v>54</v>
      </c>
      <c r="C132" s="3" t="s">
        <v>68</v>
      </c>
      <c r="D132" s="3" t="s">
        <v>79</v>
      </c>
      <c r="E132" s="6" t="s">
        <v>94</v>
      </c>
      <c r="F132" s="2" t="s">
        <v>169</v>
      </c>
      <c r="G132" s="2" t="s">
        <v>290</v>
      </c>
      <c r="H132" s="6" t="s">
        <v>414</v>
      </c>
      <c r="I132" s="7"/>
      <c r="J132" s="7"/>
      <c r="K132" s="9">
        <v>8460583.5500000007</v>
      </c>
      <c r="L132" s="9">
        <v>2000000</v>
      </c>
      <c r="M132" s="15">
        <f t="shared" si="1"/>
        <v>0.23639031376269545</v>
      </c>
    </row>
    <row r="133" spans="1:13" ht="87" x14ac:dyDescent="0.35">
      <c r="A133" s="2">
        <v>57</v>
      </c>
      <c r="B133" s="6" t="s">
        <v>54</v>
      </c>
      <c r="C133" s="3" t="s">
        <v>68</v>
      </c>
      <c r="D133" s="3" t="s">
        <v>79</v>
      </c>
      <c r="E133" s="6" t="s">
        <v>94</v>
      </c>
      <c r="F133" s="2" t="s">
        <v>169</v>
      </c>
      <c r="G133" s="2" t="s">
        <v>291</v>
      </c>
      <c r="H133" s="6" t="s">
        <v>415</v>
      </c>
      <c r="I133" s="7"/>
      <c r="J133" s="7"/>
      <c r="K133" s="9">
        <v>441714.23</v>
      </c>
      <c r="L133" s="9">
        <v>260000</v>
      </c>
      <c r="M133" s="15">
        <f t="shared" ref="M133:M196" si="2">L133/K133</f>
        <v>0.58861585690820961</v>
      </c>
    </row>
    <row r="134" spans="1:13" ht="87" x14ac:dyDescent="0.35">
      <c r="A134" s="2">
        <v>57</v>
      </c>
      <c r="B134" s="6" t="s">
        <v>54</v>
      </c>
      <c r="C134" s="3" t="s">
        <v>68</v>
      </c>
      <c r="D134" s="3" t="s">
        <v>79</v>
      </c>
      <c r="E134" s="6" t="s">
        <v>94</v>
      </c>
      <c r="F134" s="2" t="s">
        <v>170</v>
      </c>
      <c r="G134" s="2" t="s">
        <v>292</v>
      </c>
      <c r="H134" s="6" t="s">
        <v>416</v>
      </c>
      <c r="I134" s="7"/>
      <c r="J134" s="7"/>
      <c r="K134" s="9">
        <v>3565269.91</v>
      </c>
      <c r="L134" s="9">
        <v>931961.55</v>
      </c>
      <c r="M134" s="15">
        <f t="shared" si="2"/>
        <v>0.26139999874511605</v>
      </c>
    </row>
    <row r="135" spans="1:13" ht="101.5" x14ac:dyDescent="0.35">
      <c r="A135" s="2">
        <v>57</v>
      </c>
      <c r="B135" s="6" t="s">
        <v>1174</v>
      </c>
      <c r="C135" s="3" t="s">
        <v>68</v>
      </c>
      <c r="D135" s="3" t="s">
        <v>79</v>
      </c>
      <c r="E135" s="6" t="s">
        <v>94</v>
      </c>
      <c r="F135" s="2" t="s">
        <v>1621</v>
      </c>
      <c r="G135" s="2" t="s">
        <v>1462</v>
      </c>
      <c r="H135" s="6" t="s">
        <v>1304</v>
      </c>
      <c r="I135" s="7"/>
      <c r="J135" s="7"/>
      <c r="K135" s="9">
        <v>3339081.67</v>
      </c>
      <c r="L135" s="9">
        <v>479000</v>
      </c>
      <c r="M135" s="15">
        <f t="shared" si="2"/>
        <v>0.14345261582056482</v>
      </c>
    </row>
    <row r="136" spans="1:13" ht="72.5" x14ac:dyDescent="0.35">
      <c r="A136" s="2">
        <v>57</v>
      </c>
      <c r="B136" s="6" t="s">
        <v>1096</v>
      </c>
      <c r="C136" s="3" t="s">
        <v>68</v>
      </c>
      <c r="D136" s="3" t="s">
        <v>75</v>
      </c>
      <c r="E136" s="6" t="s">
        <v>90</v>
      </c>
      <c r="F136" s="2" t="s">
        <v>972</v>
      </c>
      <c r="G136" s="2" t="s">
        <v>567</v>
      </c>
      <c r="H136" s="6" t="s">
        <v>780</v>
      </c>
      <c r="I136" s="7"/>
      <c r="J136" s="7"/>
      <c r="K136" s="9">
        <v>913498.82</v>
      </c>
      <c r="L136" s="9">
        <v>203913.53</v>
      </c>
      <c r="M136" s="15">
        <f t="shared" si="2"/>
        <v>0.22322254340733577</v>
      </c>
    </row>
    <row r="137" spans="1:13" ht="246.5" x14ac:dyDescent="0.35">
      <c r="A137" s="2">
        <v>57</v>
      </c>
      <c r="B137" s="6" t="s">
        <v>1096</v>
      </c>
      <c r="C137" s="3" t="s">
        <v>68</v>
      </c>
      <c r="D137" s="3" t="s">
        <v>81</v>
      </c>
      <c r="E137" s="6" t="s">
        <v>96</v>
      </c>
      <c r="F137" s="2" t="s">
        <v>972</v>
      </c>
      <c r="G137" s="2" t="s">
        <v>623</v>
      </c>
      <c r="H137" s="6" t="s">
        <v>836</v>
      </c>
      <c r="I137" s="7"/>
      <c r="J137" s="7"/>
      <c r="K137" s="9">
        <v>2077907.84</v>
      </c>
      <c r="L137" s="9">
        <v>730000</v>
      </c>
      <c r="M137" s="15">
        <f t="shared" si="2"/>
        <v>0.35131490720974418</v>
      </c>
    </row>
    <row r="138" spans="1:13" ht="217.5" x14ac:dyDescent="0.35">
      <c r="A138" s="2">
        <v>67</v>
      </c>
      <c r="B138" s="6" t="s">
        <v>1175</v>
      </c>
      <c r="C138" s="3" t="s">
        <v>68</v>
      </c>
      <c r="D138" s="3" t="s">
        <v>81</v>
      </c>
      <c r="E138" s="6" t="s">
        <v>96</v>
      </c>
      <c r="F138" s="2" t="s">
        <v>1026</v>
      </c>
      <c r="G138" s="2" t="s">
        <v>633</v>
      </c>
      <c r="H138" s="6" t="s">
        <v>846</v>
      </c>
      <c r="I138" s="7"/>
      <c r="J138" s="7"/>
      <c r="K138" s="9">
        <v>7438529.4400000004</v>
      </c>
      <c r="L138" s="9">
        <v>1740751.34</v>
      </c>
      <c r="M138" s="15">
        <f t="shared" si="2"/>
        <v>0.2340182093841387</v>
      </c>
    </row>
    <row r="139" spans="1:13" ht="72.5" x14ac:dyDescent="0.35">
      <c r="A139" s="2"/>
      <c r="B139" s="6" t="s">
        <v>1176</v>
      </c>
      <c r="C139" s="3" t="s">
        <v>68</v>
      </c>
      <c r="D139" s="3" t="s">
        <v>82</v>
      </c>
      <c r="E139" s="6" t="s">
        <v>97</v>
      </c>
      <c r="F139" s="2" t="s">
        <v>1622</v>
      </c>
      <c r="G139" s="2" t="s">
        <v>1463</v>
      </c>
      <c r="H139" s="6" t="s">
        <v>1305</v>
      </c>
      <c r="I139" s="7"/>
      <c r="J139" s="7"/>
      <c r="K139" s="9">
        <v>70979.520000000004</v>
      </c>
      <c r="L139" s="9">
        <v>35489.760000000002</v>
      </c>
      <c r="M139" s="15">
        <f t="shared" si="2"/>
        <v>0.5</v>
      </c>
    </row>
    <row r="140" spans="1:13" ht="232" x14ac:dyDescent="0.35">
      <c r="A140" s="2">
        <v>54</v>
      </c>
      <c r="B140" s="6" t="s">
        <v>1177</v>
      </c>
      <c r="C140" s="3" t="s">
        <v>68</v>
      </c>
      <c r="D140" s="3" t="s">
        <v>79</v>
      </c>
      <c r="E140" s="6" t="s">
        <v>94</v>
      </c>
      <c r="F140" s="2" t="s">
        <v>1623</v>
      </c>
      <c r="G140" s="2" t="s">
        <v>1464</v>
      </c>
      <c r="H140" s="6" t="s">
        <v>1306</v>
      </c>
      <c r="I140" s="7"/>
      <c r="J140" s="7"/>
      <c r="K140" s="9">
        <v>2805238.1</v>
      </c>
      <c r="L140" s="9">
        <v>1196734.51</v>
      </c>
      <c r="M140" s="15">
        <f t="shared" si="2"/>
        <v>0.42660710689762837</v>
      </c>
    </row>
    <row r="141" spans="1:13" ht="203" x14ac:dyDescent="0.35">
      <c r="A141" s="2">
        <v>57</v>
      </c>
      <c r="B141" s="6" t="s">
        <v>1178</v>
      </c>
      <c r="C141" s="3" t="s">
        <v>68</v>
      </c>
      <c r="D141" s="3" t="s">
        <v>81</v>
      </c>
      <c r="E141" s="6" t="s">
        <v>96</v>
      </c>
      <c r="F141" s="2" t="s">
        <v>1624</v>
      </c>
      <c r="G141" s="2" t="s">
        <v>1465</v>
      </c>
      <c r="H141" s="6" t="s">
        <v>1307</v>
      </c>
      <c r="I141" s="7"/>
      <c r="J141" s="7"/>
      <c r="K141" s="9">
        <v>2179479.14</v>
      </c>
      <c r="L141" s="9">
        <v>374542.31</v>
      </c>
      <c r="M141" s="15">
        <f t="shared" si="2"/>
        <v>0.17184945849034369</v>
      </c>
    </row>
    <row r="142" spans="1:13" ht="159.5" x14ac:dyDescent="0.35">
      <c r="A142" s="2">
        <v>67</v>
      </c>
      <c r="B142" s="6" t="s">
        <v>1179</v>
      </c>
      <c r="C142" s="3" t="s">
        <v>68</v>
      </c>
      <c r="D142" s="3" t="s">
        <v>73</v>
      </c>
      <c r="E142" s="6" t="s">
        <v>88</v>
      </c>
      <c r="F142" s="2" t="s">
        <v>1625</v>
      </c>
      <c r="G142" s="2" t="s">
        <v>1466</v>
      </c>
      <c r="H142" s="6" t="s">
        <v>1308</v>
      </c>
      <c r="I142" s="7"/>
      <c r="J142" s="7"/>
      <c r="K142" s="9">
        <v>1315329.25</v>
      </c>
      <c r="L142" s="9">
        <v>731885.12</v>
      </c>
      <c r="M142" s="15">
        <f t="shared" si="2"/>
        <v>0.55642731278119151</v>
      </c>
    </row>
    <row r="143" spans="1:13" ht="101.5" x14ac:dyDescent="0.35">
      <c r="A143" s="2">
        <v>88</v>
      </c>
      <c r="B143" s="6" t="s">
        <v>27</v>
      </c>
      <c r="C143" s="3" t="s">
        <v>68</v>
      </c>
      <c r="D143" s="3" t="s">
        <v>76</v>
      </c>
      <c r="E143" s="6" t="s">
        <v>91</v>
      </c>
      <c r="F143" s="2" t="s">
        <v>116</v>
      </c>
      <c r="G143" s="2" t="s">
        <v>238</v>
      </c>
      <c r="H143" s="6" t="s">
        <v>362</v>
      </c>
      <c r="I143" s="7"/>
      <c r="J143" s="7"/>
      <c r="K143" s="9">
        <v>2087788.46</v>
      </c>
      <c r="L143" s="9">
        <v>724451.32</v>
      </c>
      <c r="M143" s="15">
        <f t="shared" si="2"/>
        <v>0.34699459925168852</v>
      </c>
    </row>
    <row r="144" spans="1:13" ht="319" x14ac:dyDescent="0.35">
      <c r="A144" s="2">
        <v>68</v>
      </c>
      <c r="B144" s="6" t="s">
        <v>49</v>
      </c>
      <c r="C144" s="3" t="s">
        <v>68</v>
      </c>
      <c r="D144" s="3" t="s">
        <v>73</v>
      </c>
      <c r="E144" s="6" t="s">
        <v>88</v>
      </c>
      <c r="F144" s="2" t="s">
        <v>157</v>
      </c>
      <c r="G144" s="2" t="s">
        <v>279</v>
      </c>
      <c r="H144" s="6" t="s">
        <v>402</v>
      </c>
      <c r="I144" s="7"/>
      <c r="J144" s="7"/>
      <c r="K144" s="9">
        <v>618690.49</v>
      </c>
      <c r="L144" s="9">
        <v>371214.29</v>
      </c>
      <c r="M144" s="15">
        <f t="shared" si="2"/>
        <v>0.59999999353473166</v>
      </c>
    </row>
    <row r="145" spans="1:13" ht="87" x14ac:dyDescent="0.35">
      <c r="A145" s="2">
        <v>68</v>
      </c>
      <c r="B145" s="6" t="s">
        <v>1089</v>
      </c>
      <c r="C145" s="3" t="s">
        <v>68</v>
      </c>
      <c r="D145" s="3" t="s">
        <v>79</v>
      </c>
      <c r="E145" s="6" t="s">
        <v>94</v>
      </c>
      <c r="F145" s="2" t="s">
        <v>1626</v>
      </c>
      <c r="G145" s="2" t="s">
        <v>1467</v>
      </c>
      <c r="H145" s="6" t="s">
        <v>1309</v>
      </c>
      <c r="I145" s="7"/>
      <c r="J145" s="7"/>
      <c r="K145" s="9">
        <v>1506480.13</v>
      </c>
      <c r="L145" s="9">
        <v>480391.21</v>
      </c>
      <c r="M145" s="15">
        <f t="shared" si="2"/>
        <v>0.31888320359061095</v>
      </c>
    </row>
    <row r="146" spans="1:13" ht="87" x14ac:dyDescent="0.35">
      <c r="A146" s="2"/>
      <c r="B146" s="6" t="s">
        <v>1176</v>
      </c>
      <c r="C146" s="3" t="s">
        <v>68</v>
      </c>
      <c r="D146" s="3" t="s">
        <v>82</v>
      </c>
      <c r="E146" s="6" t="s">
        <v>97</v>
      </c>
      <c r="F146" s="2" t="s">
        <v>1627</v>
      </c>
      <c r="G146" s="2" t="s">
        <v>1468</v>
      </c>
      <c r="H146" s="6" t="s">
        <v>1310</v>
      </c>
      <c r="I146" s="7"/>
      <c r="J146" s="7"/>
      <c r="K146" s="9">
        <v>147230.66</v>
      </c>
      <c r="L146" s="9">
        <v>73615.33</v>
      </c>
      <c r="M146" s="15">
        <f t="shared" si="2"/>
        <v>0.5</v>
      </c>
    </row>
    <row r="147" spans="1:13" ht="174" x14ac:dyDescent="0.35">
      <c r="A147" s="2">
        <v>67</v>
      </c>
      <c r="B147" s="6" t="s">
        <v>1112</v>
      </c>
      <c r="C147" s="3" t="s">
        <v>68</v>
      </c>
      <c r="D147" s="3" t="s">
        <v>73</v>
      </c>
      <c r="E147" s="6" t="s">
        <v>88</v>
      </c>
      <c r="F147" s="2" t="s">
        <v>1628</v>
      </c>
      <c r="G147" s="2" t="s">
        <v>1469</v>
      </c>
      <c r="H147" s="6" t="s">
        <v>1311</v>
      </c>
      <c r="I147" s="7"/>
      <c r="J147" s="7"/>
      <c r="K147" s="9">
        <v>1223346.75</v>
      </c>
      <c r="L147" s="9">
        <v>425089.87</v>
      </c>
      <c r="M147" s="15">
        <f t="shared" si="2"/>
        <v>0.34748109642666725</v>
      </c>
    </row>
    <row r="148" spans="1:13" ht="87" x14ac:dyDescent="0.35">
      <c r="A148" s="2">
        <v>57</v>
      </c>
      <c r="B148" s="6" t="s">
        <v>1117</v>
      </c>
      <c r="C148" s="3" t="s">
        <v>68</v>
      </c>
      <c r="D148" s="3" t="s">
        <v>79</v>
      </c>
      <c r="E148" s="6" t="s">
        <v>94</v>
      </c>
      <c r="F148" s="2" t="s">
        <v>1028</v>
      </c>
      <c r="G148" s="2" t="s">
        <v>636</v>
      </c>
      <c r="H148" s="6" t="s">
        <v>849</v>
      </c>
      <c r="I148" s="7"/>
      <c r="J148" s="7"/>
      <c r="K148" s="9">
        <v>2347796.91</v>
      </c>
      <c r="L148" s="9">
        <v>600000</v>
      </c>
      <c r="M148" s="15">
        <f t="shared" si="2"/>
        <v>0.25555873144070196</v>
      </c>
    </row>
    <row r="149" spans="1:13" ht="130.5" x14ac:dyDescent="0.35">
      <c r="A149" s="2">
        <v>67</v>
      </c>
      <c r="B149" s="6" t="s">
        <v>20</v>
      </c>
      <c r="C149" s="3" t="s">
        <v>67</v>
      </c>
      <c r="D149" s="3" t="s">
        <v>69</v>
      </c>
      <c r="E149" s="6" t="s">
        <v>84</v>
      </c>
      <c r="F149" s="2" t="s">
        <v>196</v>
      </c>
      <c r="G149" s="2" t="s">
        <v>321</v>
      </c>
      <c r="H149" s="6" t="s">
        <v>732</v>
      </c>
      <c r="I149" s="7"/>
      <c r="J149" s="7"/>
      <c r="K149" s="9">
        <v>41074.04</v>
      </c>
      <c r="L149" s="9">
        <v>24645</v>
      </c>
      <c r="M149" s="15">
        <f t="shared" si="2"/>
        <v>0.60001402345617816</v>
      </c>
    </row>
    <row r="150" spans="1:13" ht="58" x14ac:dyDescent="0.35">
      <c r="A150" s="2"/>
      <c r="B150" s="6" t="s">
        <v>1054</v>
      </c>
      <c r="C150" s="3" t="s">
        <v>67</v>
      </c>
      <c r="D150" s="3" t="s">
        <v>69</v>
      </c>
      <c r="E150" s="6" t="s">
        <v>84</v>
      </c>
      <c r="F150" s="2" t="s">
        <v>976</v>
      </c>
      <c r="G150" s="2" t="s">
        <v>572</v>
      </c>
      <c r="H150" s="6" t="s">
        <v>785</v>
      </c>
      <c r="I150" s="7"/>
      <c r="J150" s="7"/>
      <c r="K150" s="9">
        <v>131712</v>
      </c>
      <c r="L150" s="9">
        <v>73198.399999999994</v>
      </c>
      <c r="M150" s="15">
        <f t="shared" si="2"/>
        <v>0.55574586977648199</v>
      </c>
    </row>
    <row r="151" spans="1:13" ht="203" x14ac:dyDescent="0.35">
      <c r="A151" s="2" t="s">
        <v>1127</v>
      </c>
      <c r="B151" s="6" t="s">
        <v>1180</v>
      </c>
      <c r="C151" s="3" t="s">
        <v>68</v>
      </c>
      <c r="D151" s="3" t="s">
        <v>82</v>
      </c>
      <c r="E151" s="6" t="s">
        <v>97</v>
      </c>
      <c r="F151" s="2" t="s">
        <v>897</v>
      </c>
      <c r="G151" s="2" t="s">
        <v>480</v>
      </c>
      <c r="H151" s="6" t="s">
        <v>687</v>
      </c>
      <c r="I151" s="7"/>
      <c r="J151" s="7"/>
      <c r="K151" s="9">
        <v>193200</v>
      </c>
      <c r="L151" s="9">
        <v>115920</v>
      </c>
      <c r="M151" s="15">
        <f t="shared" si="2"/>
        <v>0.6</v>
      </c>
    </row>
    <row r="152" spans="1:13" ht="72.5" x14ac:dyDescent="0.35">
      <c r="A152" s="2">
        <v>67</v>
      </c>
      <c r="B152" s="6" t="s">
        <v>1181</v>
      </c>
      <c r="C152" s="3" t="s">
        <v>68</v>
      </c>
      <c r="D152" s="3" t="s">
        <v>82</v>
      </c>
      <c r="E152" s="6" t="s">
        <v>97</v>
      </c>
      <c r="F152" s="2" t="s">
        <v>995</v>
      </c>
      <c r="G152" s="2" t="s">
        <v>596</v>
      </c>
      <c r="H152" s="6" t="s">
        <v>809</v>
      </c>
      <c r="I152" s="7"/>
      <c r="J152" s="7"/>
      <c r="K152" s="9">
        <v>18103.3</v>
      </c>
      <c r="L152" s="9">
        <v>6529.06</v>
      </c>
      <c r="M152" s="15">
        <f t="shared" si="2"/>
        <v>0.36065579203791576</v>
      </c>
    </row>
    <row r="153" spans="1:13" ht="87" x14ac:dyDescent="0.35">
      <c r="A153" s="2"/>
      <c r="B153" s="6" t="s">
        <v>1182</v>
      </c>
      <c r="C153" s="3" t="s">
        <v>68</v>
      </c>
      <c r="D153" s="3" t="s">
        <v>82</v>
      </c>
      <c r="E153" s="6" t="s">
        <v>97</v>
      </c>
      <c r="F153" s="2" t="s">
        <v>995</v>
      </c>
      <c r="G153" s="2" t="s">
        <v>1470</v>
      </c>
      <c r="H153" s="6" t="s">
        <v>1312</v>
      </c>
      <c r="I153" s="7"/>
      <c r="J153" s="7"/>
      <c r="K153" s="9">
        <v>58850</v>
      </c>
      <c r="L153" s="9">
        <v>27500</v>
      </c>
      <c r="M153" s="15">
        <f t="shared" si="2"/>
        <v>0.46728971962616822</v>
      </c>
    </row>
    <row r="154" spans="1:13" ht="217.5" x14ac:dyDescent="0.35">
      <c r="A154" s="2" t="s">
        <v>1590</v>
      </c>
      <c r="B154" s="6" t="s">
        <v>1183</v>
      </c>
      <c r="C154" s="3" t="s">
        <v>68</v>
      </c>
      <c r="D154" s="3" t="s">
        <v>82</v>
      </c>
      <c r="E154" s="6" t="s">
        <v>97</v>
      </c>
      <c r="F154" s="2" t="s">
        <v>1629</v>
      </c>
      <c r="G154" s="2" t="s">
        <v>1471</v>
      </c>
      <c r="H154" s="6" t="s">
        <v>1313</v>
      </c>
      <c r="I154" s="7"/>
      <c r="J154" s="7"/>
      <c r="K154" s="9">
        <v>139978.97</v>
      </c>
      <c r="L154" s="9">
        <v>59741.4</v>
      </c>
      <c r="M154" s="15">
        <f t="shared" si="2"/>
        <v>0.42678839542825614</v>
      </c>
    </row>
    <row r="155" spans="1:13" ht="116" x14ac:dyDescent="0.35">
      <c r="A155" s="2" t="s">
        <v>1590</v>
      </c>
      <c r="B155" s="6" t="s">
        <v>1183</v>
      </c>
      <c r="C155" s="3" t="s">
        <v>68</v>
      </c>
      <c r="D155" s="3" t="s">
        <v>82</v>
      </c>
      <c r="E155" s="6" t="s">
        <v>97</v>
      </c>
      <c r="F155" s="2" t="s">
        <v>1629</v>
      </c>
      <c r="G155" s="2" t="s">
        <v>1472</v>
      </c>
      <c r="H155" s="6" t="s">
        <v>1314</v>
      </c>
      <c r="I155" s="7"/>
      <c r="J155" s="7"/>
      <c r="K155" s="9">
        <v>41130.639999999999</v>
      </c>
      <c r="L155" s="9">
        <v>15604.84</v>
      </c>
      <c r="M155" s="15">
        <f t="shared" si="2"/>
        <v>0.37939696537666323</v>
      </c>
    </row>
    <row r="156" spans="1:13" ht="246.5" x14ac:dyDescent="0.35">
      <c r="A156" s="2" t="s">
        <v>1590</v>
      </c>
      <c r="B156" s="6" t="s">
        <v>1183</v>
      </c>
      <c r="C156" s="3" t="s">
        <v>68</v>
      </c>
      <c r="D156" s="3" t="s">
        <v>82</v>
      </c>
      <c r="E156" s="6" t="s">
        <v>97</v>
      </c>
      <c r="F156" s="2" t="s">
        <v>1629</v>
      </c>
      <c r="G156" s="2" t="s">
        <v>1473</v>
      </c>
      <c r="H156" s="6" t="s">
        <v>1315</v>
      </c>
      <c r="I156" s="7"/>
      <c r="J156" s="7"/>
      <c r="K156" s="9">
        <v>57509.65</v>
      </c>
      <c r="L156" s="9">
        <v>30442.68</v>
      </c>
      <c r="M156" s="15">
        <f t="shared" si="2"/>
        <v>0.5293490744596776</v>
      </c>
    </row>
    <row r="157" spans="1:13" ht="203" x14ac:dyDescent="0.35">
      <c r="A157" s="2" t="s">
        <v>1590</v>
      </c>
      <c r="B157" s="6" t="s">
        <v>1183</v>
      </c>
      <c r="C157" s="3" t="s">
        <v>68</v>
      </c>
      <c r="D157" s="3" t="s">
        <v>82</v>
      </c>
      <c r="E157" s="6" t="s">
        <v>97</v>
      </c>
      <c r="F157" s="2" t="s">
        <v>1629</v>
      </c>
      <c r="G157" s="2" t="s">
        <v>1474</v>
      </c>
      <c r="H157" s="6" t="s">
        <v>1316</v>
      </c>
      <c r="I157" s="7"/>
      <c r="J157" s="7"/>
      <c r="K157" s="9">
        <v>49476.25</v>
      </c>
      <c r="L157" s="9">
        <v>28652.41</v>
      </c>
      <c r="M157" s="15">
        <f t="shared" si="2"/>
        <v>0.57911442358707466</v>
      </c>
    </row>
    <row r="158" spans="1:13" ht="275.5" x14ac:dyDescent="0.35">
      <c r="A158" s="2" t="s">
        <v>1590</v>
      </c>
      <c r="B158" s="6" t="s">
        <v>1183</v>
      </c>
      <c r="C158" s="3" t="s">
        <v>68</v>
      </c>
      <c r="D158" s="3" t="s">
        <v>82</v>
      </c>
      <c r="E158" s="6" t="s">
        <v>97</v>
      </c>
      <c r="F158" s="2" t="s">
        <v>1629</v>
      </c>
      <c r="G158" s="2" t="s">
        <v>1475</v>
      </c>
      <c r="H158" s="6" t="s">
        <v>1317</v>
      </c>
      <c r="I158" s="7"/>
      <c r="J158" s="7"/>
      <c r="K158" s="9">
        <v>269685.09000000003</v>
      </c>
      <c r="L158" s="9">
        <v>161811.06</v>
      </c>
      <c r="M158" s="15">
        <f t="shared" si="2"/>
        <v>0.60000002224817095</v>
      </c>
    </row>
    <row r="159" spans="1:13" ht="290" x14ac:dyDescent="0.35">
      <c r="A159" s="2" t="s">
        <v>1590</v>
      </c>
      <c r="B159" s="6" t="s">
        <v>1183</v>
      </c>
      <c r="C159" s="3" t="s">
        <v>68</v>
      </c>
      <c r="D159" s="3" t="s">
        <v>82</v>
      </c>
      <c r="E159" s="6" t="s">
        <v>97</v>
      </c>
      <c r="F159" s="2" t="s">
        <v>1629</v>
      </c>
      <c r="G159" s="2" t="s">
        <v>1476</v>
      </c>
      <c r="H159" s="6" t="s">
        <v>1318</v>
      </c>
      <c r="I159" s="7"/>
      <c r="J159" s="7"/>
      <c r="K159" s="9">
        <v>44588.67</v>
      </c>
      <c r="L159" s="9">
        <v>23805.29</v>
      </c>
      <c r="M159" s="15">
        <f t="shared" si="2"/>
        <v>0.5338865231907568</v>
      </c>
    </row>
    <row r="160" spans="1:13" ht="319" x14ac:dyDescent="0.35">
      <c r="A160" s="10" t="s">
        <v>1590</v>
      </c>
      <c r="B160" s="6" t="s">
        <v>1183</v>
      </c>
      <c r="C160" s="3" t="s">
        <v>68</v>
      </c>
      <c r="D160" s="3" t="s">
        <v>82</v>
      </c>
      <c r="E160" s="6" t="s">
        <v>97</v>
      </c>
      <c r="F160" s="2" t="s">
        <v>1629</v>
      </c>
      <c r="G160" s="2" t="s">
        <v>1477</v>
      </c>
      <c r="H160" s="6" t="s">
        <v>1319</v>
      </c>
      <c r="I160" s="7"/>
      <c r="J160" s="7"/>
      <c r="K160" s="9">
        <v>467138.43</v>
      </c>
      <c r="L160" s="9">
        <v>225028.03</v>
      </c>
      <c r="M160" s="15">
        <f t="shared" si="2"/>
        <v>0.4817159444578345</v>
      </c>
    </row>
    <row r="161" spans="1:13" ht="159.5" x14ac:dyDescent="0.35">
      <c r="A161" s="2"/>
      <c r="B161" s="6" t="s">
        <v>1054</v>
      </c>
      <c r="C161" s="3" t="s">
        <v>68</v>
      </c>
      <c r="D161" s="3" t="s">
        <v>82</v>
      </c>
      <c r="E161" s="6" t="s">
        <v>97</v>
      </c>
      <c r="F161" s="2" t="s">
        <v>165</v>
      </c>
      <c r="G161" s="2" t="s">
        <v>286</v>
      </c>
      <c r="H161" s="6" t="s">
        <v>409</v>
      </c>
      <c r="I161" s="7"/>
      <c r="J161" s="7"/>
      <c r="K161" s="9">
        <v>15214.3</v>
      </c>
      <c r="L161" s="9">
        <v>7809.17</v>
      </c>
      <c r="M161" s="15">
        <f t="shared" si="2"/>
        <v>0.51327829739127007</v>
      </c>
    </row>
    <row r="162" spans="1:13" ht="72.5" x14ac:dyDescent="0.35">
      <c r="A162" s="2" t="s">
        <v>457</v>
      </c>
      <c r="B162" s="6" t="s">
        <v>18</v>
      </c>
      <c r="C162" s="3" t="s">
        <v>68</v>
      </c>
      <c r="D162" s="3" t="s">
        <v>82</v>
      </c>
      <c r="E162" s="6" t="s">
        <v>97</v>
      </c>
      <c r="F162" s="2" t="s">
        <v>165</v>
      </c>
      <c r="G162" s="2" t="s">
        <v>489</v>
      </c>
      <c r="H162" s="6" t="s">
        <v>699</v>
      </c>
      <c r="I162" s="7"/>
      <c r="J162" s="7"/>
      <c r="K162" s="9">
        <v>361884.56</v>
      </c>
      <c r="L162" s="9">
        <v>117407.88</v>
      </c>
      <c r="M162" s="15">
        <f t="shared" si="2"/>
        <v>0.32443462080835944</v>
      </c>
    </row>
    <row r="163" spans="1:13" ht="159.5" x14ac:dyDescent="0.35">
      <c r="A163" s="2">
        <v>68</v>
      </c>
      <c r="B163" s="6" t="s">
        <v>28</v>
      </c>
      <c r="C163" s="3" t="s">
        <v>68</v>
      </c>
      <c r="D163" s="3" t="s">
        <v>70</v>
      </c>
      <c r="E163" s="6" t="s">
        <v>85</v>
      </c>
      <c r="F163" s="2" t="s">
        <v>919</v>
      </c>
      <c r="G163" s="2" t="s">
        <v>507</v>
      </c>
      <c r="H163" s="6" t="s">
        <v>718</v>
      </c>
      <c r="I163" s="7"/>
      <c r="J163" s="7"/>
      <c r="K163" s="9">
        <v>566368</v>
      </c>
      <c r="L163" s="9">
        <v>169910</v>
      </c>
      <c r="M163" s="15">
        <f t="shared" si="2"/>
        <v>0.29999929374540935</v>
      </c>
    </row>
    <row r="164" spans="1:13" ht="290" x14ac:dyDescent="0.35">
      <c r="A164" s="2">
        <v>68</v>
      </c>
      <c r="B164" s="6" t="s">
        <v>1067</v>
      </c>
      <c r="C164" s="3" t="s">
        <v>68</v>
      </c>
      <c r="D164" s="3" t="s">
        <v>70</v>
      </c>
      <c r="E164" s="6" t="s">
        <v>85</v>
      </c>
      <c r="F164" s="2" t="s">
        <v>914</v>
      </c>
      <c r="G164" s="2" t="s">
        <v>500</v>
      </c>
      <c r="H164" s="6" t="s">
        <v>713</v>
      </c>
      <c r="I164" s="7"/>
      <c r="J164" s="7"/>
      <c r="K164" s="9">
        <v>593594.22</v>
      </c>
      <c r="L164" s="9">
        <v>56720</v>
      </c>
      <c r="M164" s="15">
        <f t="shared" si="2"/>
        <v>9.5553491070044447E-2</v>
      </c>
    </row>
    <row r="165" spans="1:13" ht="232" x14ac:dyDescent="0.35">
      <c r="A165" s="2">
        <v>68</v>
      </c>
      <c r="B165" s="6" t="s">
        <v>1184</v>
      </c>
      <c r="C165" s="3" t="s">
        <v>67</v>
      </c>
      <c r="D165" s="3" t="s">
        <v>69</v>
      </c>
      <c r="E165" s="6" t="s">
        <v>84</v>
      </c>
      <c r="F165" s="2" t="s">
        <v>198</v>
      </c>
      <c r="G165" s="2" t="s">
        <v>323</v>
      </c>
      <c r="H165" s="6" t="s">
        <v>442</v>
      </c>
      <c r="I165" s="7"/>
      <c r="J165" s="7"/>
      <c r="K165" s="9">
        <v>50000</v>
      </c>
      <c r="L165" s="9">
        <v>30000</v>
      </c>
      <c r="M165" s="15">
        <f t="shared" si="2"/>
        <v>0.6</v>
      </c>
    </row>
    <row r="166" spans="1:13" ht="58" x14ac:dyDescent="0.35">
      <c r="A166" s="2">
        <v>67</v>
      </c>
      <c r="B166" s="6" t="s">
        <v>1185</v>
      </c>
      <c r="C166" s="3" t="s">
        <v>67</v>
      </c>
      <c r="D166" s="3" t="s">
        <v>69</v>
      </c>
      <c r="E166" s="6" t="s">
        <v>84</v>
      </c>
      <c r="F166" s="2" t="s">
        <v>998</v>
      </c>
      <c r="G166" s="2" t="s">
        <v>599</v>
      </c>
      <c r="H166" s="6" t="s">
        <v>812</v>
      </c>
      <c r="I166" s="7"/>
      <c r="J166" s="7"/>
      <c r="K166" s="9">
        <v>65852.81</v>
      </c>
      <c r="L166" s="9">
        <v>39511.68</v>
      </c>
      <c r="M166" s="15">
        <f t="shared" si="2"/>
        <v>0.59999990888771493</v>
      </c>
    </row>
    <row r="167" spans="1:13" ht="217.5" x14ac:dyDescent="0.35">
      <c r="A167" s="2" t="s">
        <v>1591</v>
      </c>
      <c r="B167" s="6" t="s">
        <v>1151</v>
      </c>
      <c r="C167" s="3" t="s">
        <v>67</v>
      </c>
      <c r="D167" s="3" t="s">
        <v>69</v>
      </c>
      <c r="E167" s="6" t="s">
        <v>84</v>
      </c>
      <c r="F167" s="2" t="s">
        <v>1040</v>
      </c>
      <c r="G167" s="2" t="s">
        <v>657</v>
      </c>
      <c r="H167" s="6" t="s">
        <v>871</v>
      </c>
      <c r="I167" s="7"/>
      <c r="J167" s="7"/>
      <c r="K167" s="9">
        <v>692973.72</v>
      </c>
      <c r="L167" s="9">
        <v>295000</v>
      </c>
      <c r="M167" s="15">
        <f t="shared" si="2"/>
        <v>0.42570156917350344</v>
      </c>
    </row>
    <row r="168" spans="1:13" ht="217.5" x14ac:dyDescent="0.35">
      <c r="A168" s="2">
        <v>61</v>
      </c>
      <c r="B168" s="6" t="s">
        <v>32</v>
      </c>
      <c r="C168" s="3" t="s">
        <v>67</v>
      </c>
      <c r="D168" s="3" t="s">
        <v>80</v>
      </c>
      <c r="E168" s="6" t="s">
        <v>95</v>
      </c>
      <c r="F168" s="2" t="s">
        <v>202</v>
      </c>
      <c r="G168" s="2" t="s">
        <v>328</v>
      </c>
      <c r="H168" s="6" t="s">
        <v>447</v>
      </c>
      <c r="I168" s="7"/>
      <c r="J168" s="7"/>
      <c r="K168" s="9">
        <v>367408.09</v>
      </c>
      <c r="L168" s="9">
        <v>220444.86</v>
      </c>
      <c r="M168" s="15">
        <f t="shared" si="2"/>
        <v>0.60000001633061473</v>
      </c>
    </row>
    <row r="169" spans="1:13" ht="159.5" x14ac:dyDescent="0.35">
      <c r="A169" s="2"/>
      <c r="B169" s="6" t="s">
        <v>1054</v>
      </c>
      <c r="C169" s="3" t="s">
        <v>67</v>
      </c>
      <c r="D169" s="3" t="s">
        <v>80</v>
      </c>
      <c r="E169" s="6" t="s">
        <v>95</v>
      </c>
      <c r="F169" s="2" t="s">
        <v>202</v>
      </c>
      <c r="G169" s="2" t="s">
        <v>1478</v>
      </c>
      <c r="H169" s="6" t="s">
        <v>1320</v>
      </c>
      <c r="I169" s="7"/>
      <c r="J169" s="7"/>
      <c r="K169" s="9">
        <v>70427</v>
      </c>
      <c r="L169" s="9">
        <v>42256.2</v>
      </c>
      <c r="M169" s="15">
        <f t="shared" si="2"/>
        <v>0.6</v>
      </c>
    </row>
    <row r="170" spans="1:13" ht="72.5" x14ac:dyDescent="0.35">
      <c r="A170" s="2">
        <v>54</v>
      </c>
      <c r="B170" s="6" t="s">
        <v>1077</v>
      </c>
      <c r="C170" s="3" t="s">
        <v>68</v>
      </c>
      <c r="D170" s="3" t="s">
        <v>70</v>
      </c>
      <c r="E170" s="6" t="s">
        <v>85</v>
      </c>
      <c r="F170" s="2" t="s">
        <v>926</v>
      </c>
      <c r="G170" s="2" t="s">
        <v>517</v>
      </c>
      <c r="H170" s="6" t="s">
        <v>729</v>
      </c>
      <c r="I170" s="7"/>
      <c r="J170" s="7"/>
      <c r="K170" s="9">
        <v>1393802</v>
      </c>
      <c r="L170" s="9">
        <v>400000</v>
      </c>
      <c r="M170" s="15">
        <f t="shared" si="2"/>
        <v>0.28698480845916419</v>
      </c>
    </row>
    <row r="171" spans="1:13" ht="87" x14ac:dyDescent="0.35">
      <c r="A171" s="2" t="s">
        <v>463</v>
      </c>
      <c r="B171" s="6" t="s">
        <v>1186</v>
      </c>
      <c r="C171" s="3" t="s">
        <v>68</v>
      </c>
      <c r="D171" s="3" t="s">
        <v>70</v>
      </c>
      <c r="E171" s="6" t="s">
        <v>85</v>
      </c>
      <c r="F171" s="2" t="s">
        <v>947</v>
      </c>
      <c r="G171" s="2" t="s">
        <v>538</v>
      </c>
      <c r="H171" s="6" t="s">
        <v>752</v>
      </c>
      <c r="I171" s="7"/>
      <c r="J171" s="7"/>
      <c r="K171" s="9">
        <v>1230000</v>
      </c>
      <c r="L171" s="9">
        <v>246000</v>
      </c>
      <c r="M171" s="15">
        <f t="shared" si="2"/>
        <v>0.2</v>
      </c>
    </row>
    <row r="172" spans="1:13" ht="130.5" x14ac:dyDescent="0.35">
      <c r="A172" s="2" t="s">
        <v>457</v>
      </c>
      <c r="B172" s="6" t="s">
        <v>1187</v>
      </c>
      <c r="C172" s="3" t="s">
        <v>67</v>
      </c>
      <c r="D172" s="3" t="s">
        <v>80</v>
      </c>
      <c r="E172" s="6" t="s">
        <v>95</v>
      </c>
      <c r="F172" s="2" t="s">
        <v>209</v>
      </c>
      <c r="G172" s="2" t="s">
        <v>336</v>
      </c>
      <c r="H172" s="6" t="s">
        <v>455</v>
      </c>
      <c r="I172" s="7"/>
      <c r="J172" s="7"/>
      <c r="K172" s="9">
        <v>142800</v>
      </c>
      <c r="L172" s="9">
        <v>85680</v>
      </c>
      <c r="M172" s="15">
        <f t="shared" si="2"/>
        <v>0.6</v>
      </c>
    </row>
    <row r="173" spans="1:13" ht="261" x14ac:dyDescent="0.35">
      <c r="A173" s="2">
        <v>8</v>
      </c>
      <c r="B173" s="6" t="s">
        <v>1188</v>
      </c>
      <c r="C173" s="3" t="s">
        <v>68</v>
      </c>
      <c r="D173" s="3" t="s">
        <v>72</v>
      </c>
      <c r="E173" s="6" t="s">
        <v>87</v>
      </c>
      <c r="F173" s="2" t="s">
        <v>1046</v>
      </c>
      <c r="G173" s="2" t="s">
        <v>664</v>
      </c>
      <c r="H173" s="6" t="s">
        <v>879</v>
      </c>
      <c r="I173" s="7"/>
      <c r="J173" s="7"/>
      <c r="K173" s="9">
        <v>557424</v>
      </c>
      <c r="L173" s="9">
        <v>237898</v>
      </c>
      <c r="M173" s="15">
        <f t="shared" si="2"/>
        <v>0.4267810499727317</v>
      </c>
    </row>
    <row r="174" spans="1:13" ht="217.5" x14ac:dyDescent="0.35">
      <c r="A174" s="2">
        <v>8</v>
      </c>
      <c r="B174" s="6" t="s">
        <v>1188</v>
      </c>
      <c r="C174" s="3" t="s">
        <v>68</v>
      </c>
      <c r="D174" s="3" t="s">
        <v>72</v>
      </c>
      <c r="E174" s="6" t="s">
        <v>87</v>
      </c>
      <c r="F174" s="2" t="s">
        <v>1046</v>
      </c>
      <c r="G174" s="2" t="s">
        <v>668</v>
      </c>
      <c r="H174" s="6" t="s">
        <v>885</v>
      </c>
      <c r="I174" s="7"/>
      <c r="J174" s="7"/>
      <c r="K174" s="9">
        <v>525168</v>
      </c>
      <c r="L174" s="9">
        <v>223510</v>
      </c>
      <c r="M174" s="15">
        <f t="shared" si="2"/>
        <v>0.42559714224781403</v>
      </c>
    </row>
    <row r="175" spans="1:13" ht="159.5" x14ac:dyDescent="0.35">
      <c r="A175" s="2">
        <v>55</v>
      </c>
      <c r="B175" s="6" t="s">
        <v>1189</v>
      </c>
      <c r="C175" s="3" t="s">
        <v>68</v>
      </c>
      <c r="D175" s="3" t="s">
        <v>72</v>
      </c>
      <c r="E175" s="6" t="s">
        <v>87</v>
      </c>
      <c r="F175" s="2" t="s">
        <v>1052</v>
      </c>
      <c r="G175" s="2" t="s">
        <v>671</v>
      </c>
      <c r="H175" s="6" t="s">
        <v>888</v>
      </c>
      <c r="I175" s="7"/>
      <c r="J175" s="7"/>
      <c r="K175" s="9">
        <v>285838</v>
      </c>
      <c r="L175" s="9">
        <v>121590</v>
      </c>
      <c r="M175" s="15">
        <f t="shared" si="2"/>
        <v>0.42538081010922268</v>
      </c>
    </row>
    <row r="176" spans="1:13" ht="217.5" x14ac:dyDescent="0.35">
      <c r="A176" s="2">
        <v>55</v>
      </c>
      <c r="B176" s="6" t="s">
        <v>1189</v>
      </c>
      <c r="C176" s="3" t="s">
        <v>68</v>
      </c>
      <c r="D176" s="3" t="s">
        <v>72</v>
      </c>
      <c r="E176" s="6" t="s">
        <v>87</v>
      </c>
      <c r="F176" s="2" t="s">
        <v>1052</v>
      </c>
      <c r="G176" s="2" t="s">
        <v>672</v>
      </c>
      <c r="H176" s="6" t="s">
        <v>889</v>
      </c>
      <c r="I176" s="7"/>
      <c r="J176" s="7"/>
      <c r="K176" s="9">
        <v>553091</v>
      </c>
      <c r="L176" s="9">
        <v>260545.95</v>
      </c>
      <c r="M176" s="15">
        <f t="shared" si="2"/>
        <v>0.47107248174351057</v>
      </c>
    </row>
    <row r="177" spans="1:13" ht="217.5" x14ac:dyDescent="0.35">
      <c r="A177" s="2" t="s">
        <v>1591</v>
      </c>
      <c r="B177" s="6" t="s">
        <v>1151</v>
      </c>
      <c r="C177" s="3" t="s">
        <v>68</v>
      </c>
      <c r="D177" s="3" t="s">
        <v>70</v>
      </c>
      <c r="E177" s="6" t="s">
        <v>85</v>
      </c>
      <c r="F177" s="2" t="s">
        <v>1011</v>
      </c>
      <c r="G177" s="2" t="s">
        <v>615</v>
      </c>
      <c r="H177" s="6" t="s">
        <v>828</v>
      </c>
      <c r="I177" s="7"/>
      <c r="J177" s="7"/>
      <c r="K177" s="9">
        <v>3166328</v>
      </c>
      <c r="L177" s="9">
        <v>1262975</v>
      </c>
      <c r="M177" s="15">
        <f t="shared" si="2"/>
        <v>0.39887686935781763</v>
      </c>
    </row>
    <row r="178" spans="1:13" ht="217.5" x14ac:dyDescent="0.35">
      <c r="A178" s="2">
        <v>57</v>
      </c>
      <c r="B178" s="6" t="s">
        <v>55</v>
      </c>
      <c r="C178" s="3" t="s">
        <v>68</v>
      </c>
      <c r="D178" s="3" t="s">
        <v>72</v>
      </c>
      <c r="E178" s="6" t="s">
        <v>87</v>
      </c>
      <c r="F178" s="2" t="s">
        <v>968</v>
      </c>
      <c r="G178" s="2" t="s">
        <v>563</v>
      </c>
      <c r="H178" s="6" t="s">
        <v>776</v>
      </c>
      <c r="I178" s="7"/>
      <c r="J178" s="7"/>
      <c r="K178" s="9">
        <v>300000</v>
      </c>
      <c r="L178" s="9">
        <v>150000</v>
      </c>
      <c r="M178" s="15">
        <f t="shared" si="2"/>
        <v>0.5</v>
      </c>
    </row>
    <row r="179" spans="1:13" ht="290" x14ac:dyDescent="0.35">
      <c r="A179" s="2"/>
      <c r="B179" s="6" t="s">
        <v>1054</v>
      </c>
      <c r="C179" s="3" t="s">
        <v>68</v>
      </c>
      <c r="D179" s="3" t="s">
        <v>72</v>
      </c>
      <c r="E179" s="6" t="s">
        <v>87</v>
      </c>
      <c r="F179" s="2" t="s">
        <v>968</v>
      </c>
      <c r="G179" s="2" t="s">
        <v>1479</v>
      </c>
      <c r="H179" s="6" t="s">
        <v>1321</v>
      </c>
      <c r="I179" s="7"/>
      <c r="J179" s="7"/>
      <c r="K179" s="9">
        <v>230000</v>
      </c>
      <c r="L179" s="9">
        <v>40000</v>
      </c>
      <c r="M179" s="15">
        <f t="shared" si="2"/>
        <v>0.17391304347826086</v>
      </c>
    </row>
    <row r="180" spans="1:13" ht="203" x14ac:dyDescent="0.35">
      <c r="A180" s="2">
        <v>88</v>
      </c>
      <c r="B180" s="6" t="s">
        <v>1161</v>
      </c>
      <c r="C180" s="3" t="s">
        <v>68</v>
      </c>
      <c r="D180" s="3" t="s">
        <v>72</v>
      </c>
      <c r="E180" s="6" t="s">
        <v>87</v>
      </c>
      <c r="F180" s="2" t="s">
        <v>1044</v>
      </c>
      <c r="G180" s="2" t="s">
        <v>661</v>
      </c>
      <c r="H180" s="6" t="s">
        <v>876</v>
      </c>
      <c r="I180" s="7"/>
      <c r="J180" s="7"/>
      <c r="K180" s="9">
        <v>269500</v>
      </c>
      <c r="L180" s="9">
        <v>128520</v>
      </c>
      <c r="M180" s="15">
        <f t="shared" si="2"/>
        <v>0.47688311688311691</v>
      </c>
    </row>
    <row r="181" spans="1:13" ht="116" x14ac:dyDescent="0.35">
      <c r="A181" s="2"/>
      <c r="B181" s="6" t="s">
        <v>1190</v>
      </c>
      <c r="C181" s="3" t="s">
        <v>68</v>
      </c>
      <c r="D181" s="3" t="s">
        <v>70</v>
      </c>
      <c r="E181" s="6" t="s">
        <v>85</v>
      </c>
      <c r="F181" s="2" t="s">
        <v>1630</v>
      </c>
      <c r="G181" s="2" t="s">
        <v>1480</v>
      </c>
      <c r="H181" s="6" t="s">
        <v>1322</v>
      </c>
      <c r="I181" s="7"/>
      <c r="J181" s="7"/>
      <c r="K181" s="9">
        <v>808422.38</v>
      </c>
      <c r="L181" s="9">
        <v>161684</v>
      </c>
      <c r="M181" s="15">
        <f t="shared" si="2"/>
        <v>0.19999941119888343</v>
      </c>
    </row>
    <row r="182" spans="1:13" ht="58" x14ac:dyDescent="0.35">
      <c r="A182" s="2">
        <v>52</v>
      </c>
      <c r="B182" s="6" t="s">
        <v>1110</v>
      </c>
      <c r="C182" s="3" t="s">
        <v>68</v>
      </c>
      <c r="D182" s="3" t="s">
        <v>70</v>
      </c>
      <c r="E182" s="6" t="s">
        <v>85</v>
      </c>
      <c r="F182" s="2" t="s">
        <v>1631</v>
      </c>
      <c r="G182" s="2" t="s">
        <v>1481</v>
      </c>
      <c r="H182" s="6" t="s">
        <v>1323</v>
      </c>
      <c r="I182" s="7"/>
      <c r="J182" s="7"/>
      <c r="K182" s="9">
        <v>658266.06000000006</v>
      </c>
      <c r="L182" s="9">
        <v>164566</v>
      </c>
      <c r="M182" s="15">
        <f t="shared" si="2"/>
        <v>0.24999921764157185</v>
      </c>
    </row>
    <row r="183" spans="1:13" ht="87" x14ac:dyDescent="0.35">
      <c r="A183" s="2" t="s">
        <v>1129</v>
      </c>
      <c r="B183" s="6" t="s">
        <v>1191</v>
      </c>
      <c r="C183" s="3" t="s">
        <v>68</v>
      </c>
      <c r="D183" s="3" t="s">
        <v>78</v>
      </c>
      <c r="E183" s="6" t="s">
        <v>93</v>
      </c>
      <c r="F183" s="2" t="s">
        <v>986</v>
      </c>
      <c r="G183" s="2" t="s">
        <v>585</v>
      </c>
      <c r="H183" s="6" t="s">
        <v>798</v>
      </c>
      <c r="I183" s="7"/>
      <c r="J183" s="7"/>
      <c r="K183" s="9">
        <v>6149858</v>
      </c>
      <c r="L183" s="9">
        <v>3382421.9</v>
      </c>
      <c r="M183" s="15">
        <f t="shared" si="2"/>
        <v>0.54999999999999993</v>
      </c>
    </row>
    <row r="184" spans="1:13" ht="87" x14ac:dyDescent="0.35">
      <c r="A184" s="10">
        <v>54</v>
      </c>
      <c r="B184" s="6" t="s">
        <v>1192</v>
      </c>
      <c r="C184" s="3" t="s">
        <v>68</v>
      </c>
      <c r="D184" s="3" t="s">
        <v>81</v>
      </c>
      <c r="E184" s="6" t="s">
        <v>96</v>
      </c>
      <c r="F184" s="2" t="s">
        <v>1632</v>
      </c>
      <c r="G184" s="2" t="s">
        <v>1482</v>
      </c>
      <c r="H184" s="6" t="s">
        <v>1324</v>
      </c>
      <c r="I184" s="7"/>
      <c r="J184" s="7"/>
      <c r="K184" s="9">
        <v>758100</v>
      </c>
      <c r="L184" s="9">
        <v>454860</v>
      </c>
      <c r="M184" s="15">
        <f t="shared" si="2"/>
        <v>0.6</v>
      </c>
    </row>
    <row r="185" spans="1:13" ht="246.5" x14ac:dyDescent="0.35">
      <c r="A185" s="10"/>
      <c r="B185" s="6" t="s">
        <v>1193</v>
      </c>
      <c r="C185" s="3" t="s">
        <v>68</v>
      </c>
      <c r="D185" s="3" t="s">
        <v>82</v>
      </c>
      <c r="E185" s="6" t="s">
        <v>97</v>
      </c>
      <c r="F185" s="2" t="s">
        <v>1632</v>
      </c>
      <c r="G185" s="2" t="s">
        <v>1483</v>
      </c>
      <c r="H185" s="6" t="s">
        <v>1325</v>
      </c>
      <c r="I185" s="7"/>
      <c r="J185" s="7"/>
      <c r="K185" s="9">
        <v>283056</v>
      </c>
      <c r="L185" s="9">
        <v>154028</v>
      </c>
      <c r="M185" s="15">
        <f t="shared" si="2"/>
        <v>0.54416087276016056</v>
      </c>
    </row>
    <row r="186" spans="1:13" ht="130.5" x14ac:dyDescent="0.35">
      <c r="A186" s="2">
        <v>51</v>
      </c>
      <c r="B186" s="6" t="s">
        <v>1194</v>
      </c>
      <c r="C186" s="3" t="s">
        <v>67</v>
      </c>
      <c r="D186" s="3" t="s">
        <v>69</v>
      </c>
      <c r="E186" s="6" t="s">
        <v>84</v>
      </c>
      <c r="F186" s="2" t="s">
        <v>1633</v>
      </c>
      <c r="G186" s="2" t="s">
        <v>1484</v>
      </c>
      <c r="H186" s="6" t="s">
        <v>1326</v>
      </c>
      <c r="I186" s="7"/>
      <c r="J186" s="7"/>
      <c r="K186" s="9">
        <v>50000</v>
      </c>
      <c r="L186" s="9">
        <v>30000</v>
      </c>
      <c r="M186" s="15">
        <f t="shared" si="2"/>
        <v>0.6</v>
      </c>
    </row>
    <row r="187" spans="1:13" ht="159.5" x14ac:dyDescent="0.35">
      <c r="A187" s="2" t="s">
        <v>1704</v>
      </c>
      <c r="B187" s="6" t="s">
        <v>1195</v>
      </c>
      <c r="C187" s="3" t="s">
        <v>68</v>
      </c>
      <c r="D187" s="3" t="s">
        <v>81</v>
      </c>
      <c r="E187" s="6" t="s">
        <v>96</v>
      </c>
      <c r="F187" s="2" t="s">
        <v>205</v>
      </c>
      <c r="G187" s="2" t="s">
        <v>331</v>
      </c>
      <c r="H187" s="6" t="s">
        <v>450</v>
      </c>
      <c r="I187" s="7"/>
      <c r="J187" s="7"/>
      <c r="K187" s="9">
        <v>134832</v>
      </c>
      <c r="L187" s="9">
        <v>80900</v>
      </c>
      <c r="M187" s="15">
        <f t="shared" si="2"/>
        <v>0.60000593330960006</v>
      </c>
    </row>
    <row r="188" spans="1:13" ht="159.5" x14ac:dyDescent="0.35">
      <c r="A188" s="2">
        <v>68</v>
      </c>
      <c r="B188" s="6" t="s">
        <v>66</v>
      </c>
      <c r="C188" s="3" t="s">
        <v>67</v>
      </c>
      <c r="D188" s="3" t="s">
        <v>69</v>
      </c>
      <c r="E188" s="6" t="s">
        <v>84</v>
      </c>
      <c r="F188" s="2" t="s">
        <v>1634</v>
      </c>
      <c r="G188" s="2" t="s">
        <v>1485</v>
      </c>
      <c r="H188" s="6" t="s">
        <v>1327</v>
      </c>
      <c r="I188" s="7"/>
      <c r="J188" s="7"/>
      <c r="K188" s="9">
        <v>705231.8</v>
      </c>
      <c r="L188" s="9">
        <v>248631.8</v>
      </c>
      <c r="M188" s="15">
        <f t="shared" si="2"/>
        <v>0.35255330233265142</v>
      </c>
    </row>
    <row r="189" spans="1:13" ht="58" x14ac:dyDescent="0.35">
      <c r="A189" s="2" t="s">
        <v>457</v>
      </c>
      <c r="B189" s="6" t="s">
        <v>1187</v>
      </c>
      <c r="C189" s="3" t="s">
        <v>67</v>
      </c>
      <c r="D189" s="3" t="s">
        <v>69</v>
      </c>
      <c r="E189" s="6" t="s">
        <v>84</v>
      </c>
      <c r="F189" s="2" t="s">
        <v>99</v>
      </c>
      <c r="G189" s="2" t="s">
        <v>212</v>
      </c>
      <c r="H189" s="6" t="s">
        <v>339</v>
      </c>
      <c r="I189" s="7"/>
      <c r="J189" s="7"/>
      <c r="K189" s="9">
        <v>4853421.62</v>
      </c>
      <c r="L189" s="9">
        <v>2426710.81</v>
      </c>
      <c r="M189" s="15">
        <f t="shared" si="2"/>
        <v>0.5</v>
      </c>
    </row>
    <row r="190" spans="1:13" ht="58" x14ac:dyDescent="0.35">
      <c r="A190" s="2" t="s">
        <v>457</v>
      </c>
      <c r="B190" s="6" t="s">
        <v>1187</v>
      </c>
      <c r="C190" s="3" t="s">
        <v>67</v>
      </c>
      <c r="D190" s="3" t="s">
        <v>69</v>
      </c>
      <c r="E190" s="6" t="s">
        <v>84</v>
      </c>
      <c r="F190" s="2" t="s">
        <v>99</v>
      </c>
      <c r="G190" s="2" t="s">
        <v>212</v>
      </c>
      <c r="H190" s="6" t="s">
        <v>340</v>
      </c>
      <c r="I190" s="7"/>
      <c r="J190" s="7"/>
      <c r="K190" s="9">
        <v>5079101.51</v>
      </c>
      <c r="L190" s="9">
        <v>2476719.5099999998</v>
      </c>
      <c r="M190" s="15">
        <f t="shared" si="2"/>
        <v>0.48762945673042868</v>
      </c>
    </row>
    <row r="191" spans="1:13" ht="58" x14ac:dyDescent="0.35">
      <c r="A191" s="2" t="s">
        <v>457</v>
      </c>
      <c r="B191" s="6" t="s">
        <v>1187</v>
      </c>
      <c r="C191" s="3" t="s">
        <v>67</v>
      </c>
      <c r="D191" s="3" t="s">
        <v>69</v>
      </c>
      <c r="E191" s="6" t="s">
        <v>84</v>
      </c>
      <c r="F191" s="2" t="s">
        <v>99</v>
      </c>
      <c r="G191" s="2" t="s">
        <v>212</v>
      </c>
      <c r="H191" s="6" t="s">
        <v>340</v>
      </c>
      <c r="I191" s="7"/>
      <c r="J191" s="7"/>
      <c r="K191" s="9">
        <v>4853421.62</v>
      </c>
      <c r="L191" s="9">
        <v>2413090.81</v>
      </c>
      <c r="M191" s="15">
        <f t="shared" si="2"/>
        <v>0.49719373236731079</v>
      </c>
    </row>
    <row r="192" spans="1:13" ht="58" x14ac:dyDescent="0.35">
      <c r="A192" s="2">
        <v>67</v>
      </c>
      <c r="B192" s="6" t="s">
        <v>1059</v>
      </c>
      <c r="C192" s="3" t="s">
        <v>68</v>
      </c>
      <c r="D192" s="3" t="s">
        <v>70</v>
      </c>
      <c r="E192" s="6" t="s">
        <v>85</v>
      </c>
      <c r="F192" s="2" t="s">
        <v>975</v>
      </c>
      <c r="G192" s="2" t="s">
        <v>571</v>
      </c>
      <c r="H192" s="6" t="s">
        <v>784</v>
      </c>
      <c r="I192" s="7"/>
      <c r="J192" s="7"/>
      <c r="K192" s="9">
        <v>234847</v>
      </c>
      <c r="L192" s="9">
        <v>46969</v>
      </c>
      <c r="M192" s="15">
        <f t="shared" si="2"/>
        <v>0.1999982967634247</v>
      </c>
    </row>
    <row r="193" spans="1:13" ht="304.5" x14ac:dyDescent="0.35">
      <c r="A193" s="2">
        <v>52</v>
      </c>
      <c r="B193" s="6" t="s">
        <v>42</v>
      </c>
      <c r="C193" s="3" t="s">
        <v>67</v>
      </c>
      <c r="D193" s="3" t="s">
        <v>69</v>
      </c>
      <c r="E193" s="6" t="s">
        <v>84</v>
      </c>
      <c r="F193" s="2" t="s">
        <v>147</v>
      </c>
      <c r="G193" s="2" t="s">
        <v>269</v>
      </c>
      <c r="H193" s="6" t="s">
        <v>393</v>
      </c>
      <c r="I193" s="7"/>
      <c r="J193" s="7"/>
      <c r="K193" s="9">
        <v>1663216.8</v>
      </c>
      <c r="L193" s="9">
        <v>443820.29</v>
      </c>
      <c r="M193" s="15">
        <f t="shared" si="2"/>
        <v>0.26684452081051607</v>
      </c>
    </row>
    <row r="194" spans="1:13" ht="130.5" x14ac:dyDescent="0.35">
      <c r="A194" s="2" t="s">
        <v>468</v>
      </c>
      <c r="B194" s="6" t="s">
        <v>1196</v>
      </c>
      <c r="C194" s="3" t="s">
        <v>67</v>
      </c>
      <c r="D194" s="3" t="s">
        <v>69</v>
      </c>
      <c r="E194" s="6" t="s">
        <v>84</v>
      </c>
      <c r="F194" s="2" t="s">
        <v>207</v>
      </c>
      <c r="G194" s="2" t="s">
        <v>334</v>
      </c>
      <c r="H194" s="6" t="s">
        <v>453</v>
      </c>
      <c r="I194" s="7"/>
      <c r="J194" s="7"/>
      <c r="K194" s="9">
        <v>52640</v>
      </c>
      <c r="L194" s="9">
        <v>31584</v>
      </c>
      <c r="M194" s="15">
        <f t="shared" si="2"/>
        <v>0.6</v>
      </c>
    </row>
    <row r="195" spans="1:13" ht="58" x14ac:dyDescent="0.35">
      <c r="A195" s="10">
        <v>67</v>
      </c>
      <c r="B195" s="6" t="s">
        <v>23</v>
      </c>
      <c r="C195" s="3" t="s">
        <v>68</v>
      </c>
      <c r="D195" s="3" t="s">
        <v>70</v>
      </c>
      <c r="E195" s="6" t="s">
        <v>85</v>
      </c>
      <c r="F195" s="2" t="s">
        <v>1635</v>
      </c>
      <c r="G195" s="2" t="s">
        <v>1486</v>
      </c>
      <c r="H195" s="6" t="s">
        <v>1328</v>
      </c>
      <c r="I195" s="7"/>
      <c r="J195" s="7"/>
      <c r="K195" s="9">
        <v>962000</v>
      </c>
      <c r="L195" s="9">
        <v>96200</v>
      </c>
      <c r="M195" s="15">
        <f t="shared" si="2"/>
        <v>0.1</v>
      </c>
    </row>
    <row r="196" spans="1:13" ht="130.5" x14ac:dyDescent="0.35">
      <c r="A196" s="2">
        <v>57</v>
      </c>
      <c r="B196" s="6" t="s">
        <v>1197</v>
      </c>
      <c r="C196" s="3" t="s">
        <v>67</v>
      </c>
      <c r="D196" s="3" t="s">
        <v>71</v>
      </c>
      <c r="E196" s="6" t="s">
        <v>86</v>
      </c>
      <c r="F196" s="2" t="s">
        <v>1636</v>
      </c>
      <c r="G196" s="2" t="s">
        <v>1487</v>
      </c>
      <c r="H196" s="6" t="s">
        <v>1329</v>
      </c>
      <c r="I196" s="7"/>
      <c r="J196" s="7"/>
      <c r="K196" s="9">
        <v>55582.95</v>
      </c>
      <c r="L196" s="9">
        <v>33349.769999999997</v>
      </c>
      <c r="M196" s="15">
        <f t="shared" si="2"/>
        <v>0.6</v>
      </c>
    </row>
    <row r="197" spans="1:13" ht="58" x14ac:dyDescent="0.35">
      <c r="A197" s="2">
        <v>67</v>
      </c>
      <c r="B197" s="6" t="s">
        <v>20</v>
      </c>
      <c r="C197" s="3" t="s">
        <v>68</v>
      </c>
      <c r="D197" s="3" t="s">
        <v>70</v>
      </c>
      <c r="E197" s="6" t="s">
        <v>85</v>
      </c>
      <c r="F197" s="2" t="s">
        <v>1637</v>
      </c>
      <c r="G197" s="2" t="s">
        <v>1488</v>
      </c>
      <c r="H197" s="6" t="s">
        <v>1330</v>
      </c>
      <c r="I197" s="7"/>
      <c r="J197" s="7"/>
      <c r="K197" s="9">
        <v>185478.08</v>
      </c>
      <c r="L197" s="9">
        <v>111286.8</v>
      </c>
      <c r="M197" s="15">
        <f t="shared" ref="M197:M260" si="3">L197/K197</f>
        <v>0.59999974120931165</v>
      </c>
    </row>
    <row r="198" spans="1:13" ht="145" x14ac:dyDescent="0.35">
      <c r="A198" s="2">
        <v>68</v>
      </c>
      <c r="B198" s="6" t="s">
        <v>66</v>
      </c>
      <c r="C198" s="3" t="s">
        <v>67</v>
      </c>
      <c r="D198" s="3" t="s">
        <v>69</v>
      </c>
      <c r="E198" s="6" t="s">
        <v>84</v>
      </c>
      <c r="F198" s="2" t="s">
        <v>1010</v>
      </c>
      <c r="G198" s="2" t="s">
        <v>614</v>
      </c>
      <c r="H198" s="6" t="s">
        <v>827</v>
      </c>
      <c r="I198" s="7"/>
      <c r="J198" s="7"/>
      <c r="K198" s="9">
        <v>154728</v>
      </c>
      <c r="L198" s="9">
        <v>88569.47</v>
      </c>
      <c r="M198" s="15">
        <f t="shared" si="3"/>
        <v>0.57242044103200451</v>
      </c>
    </row>
    <row r="199" spans="1:13" ht="101.5" x14ac:dyDescent="0.35">
      <c r="A199" s="2">
        <v>68</v>
      </c>
      <c r="B199" s="6" t="s">
        <v>44</v>
      </c>
      <c r="C199" s="3" t="s">
        <v>67</v>
      </c>
      <c r="D199" s="3" t="s">
        <v>69</v>
      </c>
      <c r="E199" s="6" t="s">
        <v>84</v>
      </c>
      <c r="F199" s="2" t="s">
        <v>1010</v>
      </c>
      <c r="G199" s="2" t="s">
        <v>620</v>
      </c>
      <c r="H199" s="6" t="s">
        <v>833</v>
      </c>
      <c r="I199" s="7"/>
      <c r="J199" s="7"/>
      <c r="K199" s="9">
        <v>343677.6</v>
      </c>
      <c r="L199" s="9">
        <v>177679.57</v>
      </c>
      <c r="M199" s="15">
        <f t="shared" si="3"/>
        <v>0.51699491034620826</v>
      </c>
    </row>
    <row r="200" spans="1:13" ht="58" x14ac:dyDescent="0.35">
      <c r="A200" s="2">
        <v>67</v>
      </c>
      <c r="B200" s="6" t="s">
        <v>1063</v>
      </c>
      <c r="C200" s="3" t="s">
        <v>68</v>
      </c>
      <c r="D200" s="3" t="s">
        <v>70</v>
      </c>
      <c r="E200" s="6" t="s">
        <v>85</v>
      </c>
      <c r="F200" s="2" t="s">
        <v>1638</v>
      </c>
      <c r="G200" s="2" t="s">
        <v>1489</v>
      </c>
      <c r="H200" s="6" t="s">
        <v>1331</v>
      </c>
      <c r="I200" s="7"/>
      <c r="J200" s="7"/>
      <c r="K200" s="9">
        <v>435651.25</v>
      </c>
      <c r="L200" s="9">
        <v>87130</v>
      </c>
      <c r="M200" s="15">
        <f t="shared" si="3"/>
        <v>0.19999942614648758</v>
      </c>
    </row>
    <row r="201" spans="1:13" ht="58" x14ac:dyDescent="0.35">
      <c r="A201" s="2">
        <v>57</v>
      </c>
      <c r="B201" s="6" t="s">
        <v>1113</v>
      </c>
      <c r="C201" s="3" t="s">
        <v>67</v>
      </c>
      <c r="D201" s="3" t="s">
        <v>71</v>
      </c>
      <c r="E201" s="6" t="s">
        <v>86</v>
      </c>
      <c r="F201" s="2" t="s">
        <v>1021</v>
      </c>
      <c r="G201" s="2" t="s">
        <v>628</v>
      </c>
      <c r="H201" s="6" t="s">
        <v>841</v>
      </c>
      <c r="I201" s="7"/>
      <c r="J201" s="7"/>
      <c r="K201" s="9">
        <v>18102</v>
      </c>
      <c r="L201" s="9">
        <v>8356.19</v>
      </c>
      <c r="M201" s="15">
        <f t="shared" si="3"/>
        <v>0.46161694840349138</v>
      </c>
    </row>
    <row r="202" spans="1:13" ht="246.5" x14ac:dyDescent="0.35">
      <c r="A202" s="2"/>
      <c r="B202" s="6" t="s">
        <v>1198</v>
      </c>
      <c r="C202" s="3" t="s">
        <v>68</v>
      </c>
      <c r="D202" s="3" t="s">
        <v>82</v>
      </c>
      <c r="E202" s="6" t="s">
        <v>97</v>
      </c>
      <c r="F202" s="2" t="s">
        <v>948</v>
      </c>
      <c r="G202" s="2" t="s">
        <v>539</v>
      </c>
      <c r="H202" s="6" t="s">
        <v>753</v>
      </c>
      <c r="I202" s="7"/>
      <c r="J202" s="7"/>
      <c r="K202" s="9">
        <v>79596.149999999994</v>
      </c>
      <c r="L202" s="9">
        <v>39797.58</v>
      </c>
      <c r="M202" s="15">
        <f t="shared" si="3"/>
        <v>0.49999378110624704</v>
      </c>
    </row>
    <row r="203" spans="1:13" ht="348" x14ac:dyDescent="0.35">
      <c r="A203" s="2">
        <v>57</v>
      </c>
      <c r="B203" s="6" t="s">
        <v>1120</v>
      </c>
      <c r="C203" s="3" t="s">
        <v>1122</v>
      </c>
      <c r="D203" s="3" t="s">
        <v>1125</v>
      </c>
      <c r="E203" s="6" t="s">
        <v>1126</v>
      </c>
      <c r="F203" s="2" t="s">
        <v>1041</v>
      </c>
      <c r="G203" s="2" t="s">
        <v>658</v>
      </c>
      <c r="H203" s="6" t="s">
        <v>872</v>
      </c>
      <c r="I203" s="7"/>
      <c r="J203" s="7"/>
      <c r="K203" s="9">
        <v>5673747</v>
      </c>
      <c r="L203" s="9">
        <v>567374</v>
      </c>
      <c r="M203" s="15">
        <f t="shared" si="3"/>
        <v>9.9999876624741996E-2</v>
      </c>
    </row>
    <row r="204" spans="1:13" ht="261" x14ac:dyDescent="0.35">
      <c r="A204" s="2">
        <v>61</v>
      </c>
      <c r="B204" s="6" t="s">
        <v>32</v>
      </c>
      <c r="C204" s="3" t="s">
        <v>68</v>
      </c>
      <c r="D204" s="3" t="s">
        <v>72</v>
      </c>
      <c r="E204" s="6" t="s">
        <v>87</v>
      </c>
      <c r="F204" s="2" t="s">
        <v>195</v>
      </c>
      <c r="G204" s="2" t="s">
        <v>320</v>
      </c>
      <c r="H204" s="6" t="s">
        <v>440</v>
      </c>
      <c r="I204" s="7"/>
      <c r="J204" s="7"/>
      <c r="K204" s="9">
        <v>487768.99</v>
      </c>
      <c r="L204" s="9">
        <v>292661.39</v>
      </c>
      <c r="M204" s="15">
        <f t="shared" si="3"/>
        <v>0.59999999179939667</v>
      </c>
    </row>
    <row r="205" spans="1:13" ht="58" x14ac:dyDescent="0.35">
      <c r="A205" s="2">
        <v>8</v>
      </c>
      <c r="B205" s="6" t="s">
        <v>1065</v>
      </c>
      <c r="C205" s="3" t="s">
        <v>68</v>
      </c>
      <c r="D205" s="3" t="s">
        <v>70</v>
      </c>
      <c r="E205" s="6" t="s">
        <v>85</v>
      </c>
      <c r="F205" s="2" t="s">
        <v>1639</v>
      </c>
      <c r="G205" s="2" t="s">
        <v>1490</v>
      </c>
      <c r="H205" s="6" t="s">
        <v>1332</v>
      </c>
      <c r="I205" s="7"/>
      <c r="J205" s="7"/>
      <c r="K205" s="9">
        <v>225500</v>
      </c>
      <c r="L205" s="9">
        <v>78925</v>
      </c>
      <c r="M205" s="15">
        <f t="shared" si="3"/>
        <v>0.35</v>
      </c>
    </row>
    <row r="206" spans="1:13" ht="72.5" x14ac:dyDescent="0.35">
      <c r="A206" s="2">
        <v>67</v>
      </c>
      <c r="B206" s="6" t="s">
        <v>1064</v>
      </c>
      <c r="C206" s="3" t="s">
        <v>68</v>
      </c>
      <c r="D206" s="3" t="s">
        <v>70</v>
      </c>
      <c r="E206" s="6" t="s">
        <v>85</v>
      </c>
      <c r="F206" s="2" t="s">
        <v>909</v>
      </c>
      <c r="G206" s="2" t="s">
        <v>495</v>
      </c>
      <c r="H206" s="6" t="s">
        <v>707</v>
      </c>
      <c r="I206" s="7"/>
      <c r="J206" s="7"/>
      <c r="K206" s="9">
        <v>831500</v>
      </c>
      <c r="L206" s="9">
        <v>166300</v>
      </c>
      <c r="M206" s="15">
        <f t="shared" si="3"/>
        <v>0.2</v>
      </c>
    </row>
    <row r="207" spans="1:13" ht="58" x14ac:dyDescent="0.35">
      <c r="A207" s="2">
        <v>54</v>
      </c>
      <c r="B207" s="6" t="s">
        <v>1199</v>
      </c>
      <c r="C207" s="3" t="s">
        <v>68</v>
      </c>
      <c r="D207" s="3" t="s">
        <v>70</v>
      </c>
      <c r="E207" s="6" t="s">
        <v>85</v>
      </c>
      <c r="F207" s="2" t="s">
        <v>1640</v>
      </c>
      <c r="G207" s="2" t="s">
        <v>1491</v>
      </c>
      <c r="H207" s="6" t="s">
        <v>1333</v>
      </c>
      <c r="I207" s="7"/>
      <c r="J207" s="7"/>
      <c r="K207" s="9">
        <v>285673</v>
      </c>
      <c r="L207" s="9">
        <v>57134.6</v>
      </c>
      <c r="M207" s="15">
        <f t="shared" si="3"/>
        <v>0.19999999999999998</v>
      </c>
    </row>
    <row r="208" spans="1:13" ht="409.5" x14ac:dyDescent="0.35">
      <c r="A208" s="10" t="s">
        <v>1705</v>
      </c>
      <c r="B208" s="6" t="s">
        <v>1200</v>
      </c>
      <c r="C208" s="3" t="s">
        <v>68</v>
      </c>
      <c r="D208" s="3" t="s">
        <v>77</v>
      </c>
      <c r="E208" s="6" t="s">
        <v>92</v>
      </c>
      <c r="F208" s="2" t="s">
        <v>1641</v>
      </c>
      <c r="G208" s="2" t="s">
        <v>1492</v>
      </c>
      <c r="H208" s="6" t="s">
        <v>1334</v>
      </c>
      <c r="I208" s="7"/>
      <c r="J208" s="7"/>
      <c r="K208" s="9">
        <v>7806739.2599999998</v>
      </c>
      <c r="L208" s="9">
        <v>2687216.34</v>
      </c>
      <c r="M208" s="15">
        <f t="shared" si="3"/>
        <v>0.34421750880917723</v>
      </c>
    </row>
    <row r="209" spans="1:13" ht="58" x14ac:dyDescent="0.35">
      <c r="A209" s="2">
        <v>57</v>
      </c>
      <c r="B209" s="6" t="s">
        <v>1092</v>
      </c>
      <c r="C209" s="3" t="s">
        <v>68</v>
      </c>
      <c r="D209" s="3" t="s">
        <v>70</v>
      </c>
      <c r="E209" s="6" t="s">
        <v>85</v>
      </c>
      <c r="F209" s="2" t="s">
        <v>962</v>
      </c>
      <c r="G209" s="2" t="s">
        <v>557</v>
      </c>
      <c r="H209" s="6" t="s">
        <v>770</v>
      </c>
      <c r="I209" s="7"/>
      <c r="J209" s="7"/>
      <c r="K209" s="9">
        <v>324380</v>
      </c>
      <c r="L209" s="9">
        <v>64876</v>
      </c>
      <c r="M209" s="15">
        <f t="shared" si="3"/>
        <v>0.2</v>
      </c>
    </row>
    <row r="210" spans="1:13" ht="130.5" x14ac:dyDescent="0.35">
      <c r="A210" s="2"/>
      <c r="B210" s="6" t="s">
        <v>61</v>
      </c>
      <c r="C210" s="3" t="s">
        <v>68</v>
      </c>
      <c r="D210" s="3" t="s">
        <v>78</v>
      </c>
      <c r="E210" s="6" t="s">
        <v>93</v>
      </c>
      <c r="F210" s="2" t="s">
        <v>188</v>
      </c>
      <c r="G210" s="2" t="s">
        <v>312</v>
      </c>
      <c r="H210" s="6" t="s">
        <v>433</v>
      </c>
      <c r="I210" s="7"/>
      <c r="J210" s="7"/>
      <c r="K210" s="9">
        <v>140204.24</v>
      </c>
      <c r="L210" s="9">
        <v>78619</v>
      </c>
      <c r="M210" s="15">
        <f t="shared" si="3"/>
        <v>0.560746237061019</v>
      </c>
    </row>
    <row r="211" spans="1:13" ht="72.5" x14ac:dyDescent="0.35">
      <c r="A211" s="2">
        <v>67</v>
      </c>
      <c r="B211" s="6" t="s">
        <v>1116</v>
      </c>
      <c r="C211" s="3" t="s">
        <v>68</v>
      </c>
      <c r="D211" s="3" t="s">
        <v>78</v>
      </c>
      <c r="E211" s="6" t="s">
        <v>93</v>
      </c>
      <c r="F211" s="2" t="s">
        <v>188</v>
      </c>
      <c r="G211" s="2" t="s">
        <v>634</v>
      </c>
      <c r="H211" s="6" t="s">
        <v>847</v>
      </c>
      <c r="I211" s="7"/>
      <c r="J211" s="7"/>
      <c r="K211" s="9">
        <v>62049.3</v>
      </c>
      <c r="L211" s="9">
        <v>37229.58</v>
      </c>
      <c r="M211" s="15">
        <f t="shared" si="3"/>
        <v>0.6</v>
      </c>
    </row>
    <row r="212" spans="1:13" ht="72.5" x14ac:dyDescent="0.35">
      <c r="A212" s="2">
        <v>54</v>
      </c>
      <c r="B212" s="6" t="s">
        <v>1201</v>
      </c>
      <c r="C212" s="3" t="s">
        <v>68</v>
      </c>
      <c r="D212" s="3" t="s">
        <v>70</v>
      </c>
      <c r="E212" s="6" t="s">
        <v>85</v>
      </c>
      <c r="F212" s="2" t="s">
        <v>954</v>
      </c>
      <c r="G212" s="2" t="s">
        <v>548</v>
      </c>
      <c r="H212" s="6" t="s">
        <v>761</v>
      </c>
      <c r="I212" s="7"/>
      <c r="J212" s="7"/>
      <c r="K212" s="9">
        <v>537723</v>
      </c>
      <c r="L212" s="9">
        <v>161317</v>
      </c>
      <c r="M212" s="15">
        <f t="shared" si="3"/>
        <v>0.30000018596935596</v>
      </c>
    </row>
    <row r="213" spans="1:13" ht="87" x14ac:dyDescent="0.35">
      <c r="A213" s="2">
        <v>52</v>
      </c>
      <c r="B213" s="6" t="s">
        <v>58</v>
      </c>
      <c r="C213" s="3" t="s">
        <v>68</v>
      </c>
      <c r="D213" s="3" t="s">
        <v>70</v>
      </c>
      <c r="E213" s="6" t="s">
        <v>85</v>
      </c>
      <c r="F213" s="2" t="s">
        <v>178</v>
      </c>
      <c r="G213" s="2" t="s">
        <v>301</v>
      </c>
      <c r="H213" s="6" t="s">
        <v>423</v>
      </c>
      <c r="I213" s="7"/>
      <c r="J213" s="7"/>
      <c r="K213" s="9">
        <v>1516569</v>
      </c>
      <c r="L213" s="9">
        <v>530809</v>
      </c>
      <c r="M213" s="15">
        <f t="shared" si="3"/>
        <v>0.35000649492373903</v>
      </c>
    </row>
    <row r="214" spans="1:13" ht="159.5" x14ac:dyDescent="0.35">
      <c r="A214" s="10">
        <v>8</v>
      </c>
      <c r="B214" s="6" t="s">
        <v>1065</v>
      </c>
      <c r="C214" s="3" t="s">
        <v>68</v>
      </c>
      <c r="D214" s="3" t="s">
        <v>78</v>
      </c>
      <c r="E214" s="6" t="s">
        <v>93</v>
      </c>
      <c r="F214" s="2" t="s">
        <v>938</v>
      </c>
      <c r="G214" s="2" t="s">
        <v>529</v>
      </c>
      <c r="H214" s="6" t="s">
        <v>742</v>
      </c>
      <c r="I214" s="7"/>
      <c r="J214" s="7"/>
      <c r="K214" s="9">
        <v>572529.35</v>
      </c>
      <c r="L214" s="9">
        <v>343517.61</v>
      </c>
      <c r="M214" s="15">
        <f t="shared" si="3"/>
        <v>0.6</v>
      </c>
    </row>
    <row r="215" spans="1:13" ht="174" x14ac:dyDescent="0.35">
      <c r="A215" s="2">
        <v>8</v>
      </c>
      <c r="B215" s="6" t="s">
        <v>1065</v>
      </c>
      <c r="C215" s="3" t="s">
        <v>68</v>
      </c>
      <c r="D215" s="3" t="s">
        <v>78</v>
      </c>
      <c r="E215" s="6" t="s">
        <v>93</v>
      </c>
      <c r="F215" s="2" t="s">
        <v>931</v>
      </c>
      <c r="G215" s="2" t="s">
        <v>522</v>
      </c>
      <c r="H215" s="6" t="s">
        <v>735</v>
      </c>
      <c r="I215" s="7"/>
      <c r="J215" s="7"/>
      <c r="K215" s="9">
        <v>936493.65</v>
      </c>
      <c r="L215" s="9">
        <v>561896.18999999994</v>
      </c>
      <c r="M215" s="15">
        <f t="shared" si="3"/>
        <v>0.6</v>
      </c>
    </row>
    <row r="216" spans="1:13" ht="101.5" x14ac:dyDescent="0.35">
      <c r="A216" s="2" t="s">
        <v>460</v>
      </c>
      <c r="B216" s="6" t="s">
        <v>34</v>
      </c>
      <c r="C216" s="3" t="s">
        <v>68</v>
      </c>
      <c r="D216" s="3" t="s">
        <v>70</v>
      </c>
      <c r="E216" s="6" t="s">
        <v>85</v>
      </c>
      <c r="F216" s="2" t="s">
        <v>1642</v>
      </c>
      <c r="G216" s="2" t="s">
        <v>1493</v>
      </c>
      <c r="H216" s="6" t="s">
        <v>1335</v>
      </c>
      <c r="I216" s="7"/>
      <c r="J216" s="7"/>
      <c r="K216" s="9">
        <v>1969842.58</v>
      </c>
      <c r="L216" s="9">
        <v>393968</v>
      </c>
      <c r="M216" s="15">
        <f t="shared" si="3"/>
        <v>0.19999973805013394</v>
      </c>
    </row>
    <row r="217" spans="1:13" ht="232" x14ac:dyDescent="0.35">
      <c r="A217" s="2">
        <v>10</v>
      </c>
      <c r="B217" s="6" t="s">
        <v>41</v>
      </c>
      <c r="C217" s="3" t="s">
        <v>68</v>
      </c>
      <c r="D217" s="3" t="s">
        <v>72</v>
      </c>
      <c r="E217" s="6" t="s">
        <v>87</v>
      </c>
      <c r="F217" s="2" t="s">
        <v>1643</v>
      </c>
      <c r="G217" s="2" t="s">
        <v>1494</v>
      </c>
      <c r="H217" s="6" t="s">
        <v>1336</v>
      </c>
      <c r="I217" s="7"/>
      <c r="J217" s="7"/>
      <c r="K217" s="9">
        <v>200342.72</v>
      </c>
      <c r="L217" s="9">
        <v>98910</v>
      </c>
      <c r="M217" s="15">
        <f t="shared" si="3"/>
        <v>0.49370398884471567</v>
      </c>
    </row>
    <row r="218" spans="1:13" ht="232" x14ac:dyDescent="0.35">
      <c r="A218" s="2">
        <v>10</v>
      </c>
      <c r="B218" s="6" t="s">
        <v>41</v>
      </c>
      <c r="C218" s="3" t="s">
        <v>68</v>
      </c>
      <c r="D218" s="3" t="s">
        <v>72</v>
      </c>
      <c r="E218" s="6" t="s">
        <v>87</v>
      </c>
      <c r="F218" s="2" t="s">
        <v>942</v>
      </c>
      <c r="G218" s="2" t="s">
        <v>533</v>
      </c>
      <c r="H218" s="6" t="s">
        <v>746</v>
      </c>
      <c r="I218" s="7"/>
      <c r="J218" s="7"/>
      <c r="K218" s="9">
        <v>227981.89</v>
      </c>
      <c r="L218" s="9">
        <v>136127.99</v>
      </c>
      <c r="M218" s="15">
        <f t="shared" si="3"/>
        <v>0.59710001526875656</v>
      </c>
    </row>
    <row r="219" spans="1:13" ht="72.5" x14ac:dyDescent="0.35">
      <c r="A219" s="2">
        <v>10</v>
      </c>
      <c r="B219" s="6" t="s">
        <v>1202</v>
      </c>
      <c r="C219" s="3" t="s">
        <v>68</v>
      </c>
      <c r="D219" s="3" t="s">
        <v>72</v>
      </c>
      <c r="E219" s="6" t="s">
        <v>87</v>
      </c>
      <c r="F219" s="2" t="s">
        <v>942</v>
      </c>
      <c r="G219" s="2" t="s">
        <v>653</v>
      </c>
      <c r="H219" s="6" t="s">
        <v>867</v>
      </c>
      <c r="I219" s="7"/>
      <c r="J219" s="7"/>
      <c r="K219" s="9">
        <v>1009895.6</v>
      </c>
      <c r="L219" s="9">
        <v>565545</v>
      </c>
      <c r="M219" s="15">
        <f t="shared" si="3"/>
        <v>0.56000343005752284</v>
      </c>
    </row>
    <row r="220" spans="1:13" ht="275.5" x14ac:dyDescent="0.35">
      <c r="A220" s="2">
        <v>68</v>
      </c>
      <c r="B220" s="6" t="s">
        <v>1203</v>
      </c>
      <c r="C220" s="3" t="s">
        <v>68</v>
      </c>
      <c r="D220" s="3" t="s">
        <v>70</v>
      </c>
      <c r="E220" s="6" t="s">
        <v>85</v>
      </c>
      <c r="F220" s="2" t="s">
        <v>1644</v>
      </c>
      <c r="G220" s="2" t="s">
        <v>1495</v>
      </c>
      <c r="H220" s="6" t="s">
        <v>1337</v>
      </c>
      <c r="I220" s="7"/>
      <c r="J220" s="7"/>
      <c r="K220" s="9">
        <v>268200.62</v>
      </c>
      <c r="L220" s="9">
        <v>93870</v>
      </c>
      <c r="M220" s="15">
        <f t="shared" si="3"/>
        <v>0.34999919090418213</v>
      </c>
    </row>
    <row r="221" spans="1:13" ht="87" x14ac:dyDescent="0.35">
      <c r="A221" s="2">
        <v>57</v>
      </c>
      <c r="B221" s="6" t="s">
        <v>1108</v>
      </c>
      <c r="C221" s="3" t="s">
        <v>68</v>
      </c>
      <c r="D221" s="3" t="s">
        <v>70</v>
      </c>
      <c r="E221" s="6" t="s">
        <v>85</v>
      </c>
      <c r="F221" s="2" t="s">
        <v>1013</v>
      </c>
      <c r="G221" s="2" t="s">
        <v>617</v>
      </c>
      <c r="H221" s="6" t="s">
        <v>830</v>
      </c>
      <c r="I221" s="7"/>
      <c r="J221" s="7"/>
      <c r="K221" s="9">
        <v>991586</v>
      </c>
      <c r="L221" s="9">
        <v>247896.5</v>
      </c>
      <c r="M221" s="15">
        <f t="shared" si="3"/>
        <v>0.25</v>
      </c>
    </row>
    <row r="222" spans="1:13" ht="58" x14ac:dyDescent="0.35">
      <c r="A222" s="2">
        <v>57</v>
      </c>
      <c r="B222" s="6" t="s">
        <v>1204</v>
      </c>
      <c r="C222" s="3" t="s">
        <v>68</v>
      </c>
      <c r="D222" s="3" t="s">
        <v>70</v>
      </c>
      <c r="E222" s="6" t="s">
        <v>85</v>
      </c>
      <c r="F222" s="2" t="s">
        <v>1645</v>
      </c>
      <c r="G222" s="2" t="s">
        <v>1496</v>
      </c>
      <c r="H222" s="6" t="s">
        <v>1338</v>
      </c>
      <c r="I222" s="7"/>
      <c r="J222" s="7"/>
      <c r="K222" s="9">
        <v>574000</v>
      </c>
      <c r="L222" s="9">
        <v>200900</v>
      </c>
      <c r="M222" s="15">
        <f t="shared" si="3"/>
        <v>0.35</v>
      </c>
    </row>
    <row r="223" spans="1:13" ht="275.5" x14ac:dyDescent="0.35">
      <c r="A223" s="2">
        <v>68</v>
      </c>
      <c r="B223" s="6" t="s">
        <v>49</v>
      </c>
      <c r="C223" s="3" t="s">
        <v>68</v>
      </c>
      <c r="D223" s="3" t="s">
        <v>70</v>
      </c>
      <c r="E223" s="6" t="s">
        <v>85</v>
      </c>
      <c r="F223" s="2" t="s">
        <v>159</v>
      </c>
      <c r="G223" s="2" t="s">
        <v>280</v>
      </c>
      <c r="H223" s="6" t="s">
        <v>403</v>
      </c>
      <c r="I223" s="7"/>
      <c r="J223" s="7"/>
      <c r="K223" s="9">
        <v>585000.80000000005</v>
      </c>
      <c r="L223" s="9">
        <v>175500</v>
      </c>
      <c r="M223" s="15">
        <f t="shared" si="3"/>
        <v>0.29999958974415075</v>
      </c>
    </row>
    <row r="224" spans="1:13" ht="58" x14ac:dyDescent="0.35">
      <c r="A224" s="2">
        <v>57</v>
      </c>
      <c r="B224" s="6" t="s">
        <v>1084</v>
      </c>
      <c r="C224" s="3" t="s">
        <v>68</v>
      </c>
      <c r="D224" s="3" t="s">
        <v>70</v>
      </c>
      <c r="E224" s="6" t="s">
        <v>85</v>
      </c>
      <c r="F224" s="2" t="s">
        <v>950</v>
      </c>
      <c r="G224" s="2" t="s">
        <v>542</v>
      </c>
      <c r="H224" s="6" t="s">
        <v>756</v>
      </c>
      <c r="I224" s="7"/>
      <c r="J224" s="7"/>
      <c r="K224" s="9">
        <v>343455</v>
      </c>
      <c r="L224" s="9">
        <v>103036.5</v>
      </c>
      <c r="M224" s="15">
        <f t="shared" si="3"/>
        <v>0.3</v>
      </c>
    </row>
    <row r="225" spans="1:13" ht="58" x14ac:dyDescent="0.35">
      <c r="A225" s="2">
        <v>67</v>
      </c>
      <c r="B225" s="6" t="s">
        <v>1205</v>
      </c>
      <c r="C225" s="3" t="s">
        <v>68</v>
      </c>
      <c r="D225" s="3" t="s">
        <v>70</v>
      </c>
      <c r="E225" s="6" t="s">
        <v>85</v>
      </c>
      <c r="F225" s="2" t="s">
        <v>1646</v>
      </c>
      <c r="G225" s="2" t="s">
        <v>1497</v>
      </c>
      <c r="H225" s="6" t="s">
        <v>1339</v>
      </c>
      <c r="I225" s="7"/>
      <c r="J225" s="7"/>
      <c r="K225" s="9">
        <v>409375</v>
      </c>
      <c r="L225" s="9">
        <v>143281</v>
      </c>
      <c r="M225" s="15">
        <f t="shared" si="3"/>
        <v>0.34999938931297708</v>
      </c>
    </row>
    <row r="226" spans="1:13" ht="58" x14ac:dyDescent="0.35">
      <c r="A226" s="2">
        <v>88</v>
      </c>
      <c r="B226" s="6" t="s">
        <v>40</v>
      </c>
      <c r="C226" s="3" t="s">
        <v>68</v>
      </c>
      <c r="D226" s="3" t="s">
        <v>70</v>
      </c>
      <c r="E226" s="6" t="s">
        <v>85</v>
      </c>
      <c r="F226" s="2" t="s">
        <v>141</v>
      </c>
      <c r="G226" s="2" t="s">
        <v>263</v>
      </c>
      <c r="H226" s="6" t="s">
        <v>388</v>
      </c>
      <c r="I226" s="7"/>
      <c r="J226" s="7"/>
      <c r="K226" s="9">
        <v>481400</v>
      </c>
      <c r="L226" s="9">
        <v>120350</v>
      </c>
      <c r="M226" s="15">
        <f t="shared" si="3"/>
        <v>0.25</v>
      </c>
    </row>
    <row r="227" spans="1:13" ht="203" x14ac:dyDescent="0.35">
      <c r="A227" s="2" t="s">
        <v>460</v>
      </c>
      <c r="B227" s="6" t="s">
        <v>1141</v>
      </c>
      <c r="C227" s="3" t="s">
        <v>67</v>
      </c>
      <c r="D227" s="3" t="s">
        <v>69</v>
      </c>
      <c r="E227" s="6" t="s">
        <v>84</v>
      </c>
      <c r="F227" s="2" t="s">
        <v>1000</v>
      </c>
      <c r="G227" s="2" t="s">
        <v>603</v>
      </c>
      <c r="H227" s="6" t="s">
        <v>816</v>
      </c>
      <c r="I227" s="7"/>
      <c r="J227" s="7"/>
      <c r="K227" s="9">
        <v>132275.35</v>
      </c>
      <c r="L227" s="9">
        <v>29005.93</v>
      </c>
      <c r="M227" s="15">
        <f t="shared" si="3"/>
        <v>0.21928446985776259</v>
      </c>
    </row>
    <row r="228" spans="1:13" ht="87" x14ac:dyDescent="0.35">
      <c r="A228" s="2">
        <v>54</v>
      </c>
      <c r="B228" s="6" t="s">
        <v>1072</v>
      </c>
      <c r="C228" s="3" t="s">
        <v>67</v>
      </c>
      <c r="D228" s="3" t="s">
        <v>69</v>
      </c>
      <c r="E228" s="6" t="s">
        <v>84</v>
      </c>
      <c r="F228" s="2" t="s">
        <v>999</v>
      </c>
      <c r="G228" s="2" t="s">
        <v>600</v>
      </c>
      <c r="H228" s="6" t="s">
        <v>813</v>
      </c>
      <c r="I228" s="7"/>
      <c r="J228" s="7"/>
      <c r="K228" s="9">
        <v>60000</v>
      </c>
      <c r="L228" s="9">
        <v>14672</v>
      </c>
      <c r="M228" s="15">
        <f t="shared" si="3"/>
        <v>0.24453333333333332</v>
      </c>
    </row>
    <row r="229" spans="1:13" ht="203" x14ac:dyDescent="0.35">
      <c r="A229" s="2" t="s">
        <v>1132</v>
      </c>
      <c r="B229" s="6" t="s">
        <v>1206</v>
      </c>
      <c r="C229" s="3" t="s">
        <v>67</v>
      </c>
      <c r="D229" s="3" t="s">
        <v>69</v>
      </c>
      <c r="E229" s="6" t="s">
        <v>84</v>
      </c>
      <c r="F229" s="2" t="s">
        <v>999</v>
      </c>
      <c r="G229" s="2" t="s">
        <v>601</v>
      </c>
      <c r="H229" s="6" t="s">
        <v>814</v>
      </c>
      <c r="I229" s="7"/>
      <c r="J229" s="7"/>
      <c r="K229" s="9">
        <v>57517.599999999999</v>
      </c>
      <c r="L229" s="9">
        <v>19069.560000000001</v>
      </c>
      <c r="M229" s="15">
        <f t="shared" si="3"/>
        <v>0.33154304073883473</v>
      </c>
    </row>
    <row r="230" spans="1:13" ht="58" x14ac:dyDescent="0.35">
      <c r="A230" s="2">
        <v>8</v>
      </c>
      <c r="B230" s="6" t="s">
        <v>1065</v>
      </c>
      <c r="C230" s="3" t="s">
        <v>68</v>
      </c>
      <c r="D230" s="3" t="s">
        <v>70</v>
      </c>
      <c r="E230" s="6" t="s">
        <v>85</v>
      </c>
      <c r="F230" s="2" t="s">
        <v>912</v>
      </c>
      <c r="G230" s="2" t="s">
        <v>498</v>
      </c>
      <c r="H230" s="6" t="s">
        <v>711</v>
      </c>
      <c r="I230" s="7"/>
      <c r="J230" s="7"/>
      <c r="K230" s="9">
        <v>1757703</v>
      </c>
      <c r="L230" s="9">
        <v>439425</v>
      </c>
      <c r="M230" s="15">
        <f t="shared" si="3"/>
        <v>0.24999957330675318</v>
      </c>
    </row>
    <row r="231" spans="1:13" ht="58" x14ac:dyDescent="0.35">
      <c r="A231" s="2"/>
      <c r="B231" s="6" t="s">
        <v>1054</v>
      </c>
      <c r="C231" s="3" t="s">
        <v>67</v>
      </c>
      <c r="D231" s="3" t="s">
        <v>83</v>
      </c>
      <c r="E231" s="6" t="s">
        <v>98</v>
      </c>
      <c r="F231" s="2" t="s">
        <v>1647</v>
      </c>
      <c r="G231" s="2" t="s">
        <v>1498</v>
      </c>
      <c r="H231" s="6" t="s">
        <v>1340</v>
      </c>
      <c r="I231" s="7"/>
      <c r="J231" s="7"/>
      <c r="K231" s="9">
        <v>305800</v>
      </c>
      <c r="L231" s="9">
        <v>183480</v>
      </c>
      <c r="M231" s="15">
        <f t="shared" si="3"/>
        <v>0.6</v>
      </c>
    </row>
    <row r="232" spans="1:13" ht="246.5" x14ac:dyDescent="0.35">
      <c r="A232" s="2" t="s">
        <v>464</v>
      </c>
      <c r="B232" s="6" t="s">
        <v>1207</v>
      </c>
      <c r="C232" s="3" t="s">
        <v>68</v>
      </c>
      <c r="D232" s="3" t="s">
        <v>72</v>
      </c>
      <c r="E232" s="6" t="s">
        <v>87</v>
      </c>
      <c r="F232" s="2" t="s">
        <v>158</v>
      </c>
      <c r="G232" s="2" t="s">
        <v>225</v>
      </c>
      <c r="H232" s="6" t="s">
        <v>349</v>
      </c>
      <c r="I232" s="7"/>
      <c r="J232" s="7"/>
      <c r="K232" s="9">
        <v>246400.08</v>
      </c>
      <c r="L232" s="9">
        <v>79375</v>
      </c>
      <c r="M232" s="15">
        <f t="shared" si="3"/>
        <v>0.32213869411081364</v>
      </c>
    </row>
    <row r="233" spans="1:13" ht="58" x14ac:dyDescent="0.35">
      <c r="A233" s="2">
        <v>68</v>
      </c>
      <c r="B233" s="6" t="s">
        <v>1089</v>
      </c>
      <c r="C233" s="3" t="s">
        <v>68</v>
      </c>
      <c r="D233" s="3" t="s">
        <v>70</v>
      </c>
      <c r="E233" s="6" t="s">
        <v>85</v>
      </c>
      <c r="F233" s="2" t="s">
        <v>958</v>
      </c>
      <c r="G233" s="2" t="s">
        <v>552</v>
      </c>
      <c r="H233" s="6" t="s">
        <v>765</v>
      </c>
      <c r="I233" s="7"/>
      <c r="J233" s="7"/>
      <c r="K233" s="9">
        <v>727725</v>
      </c>
      <c r="L233" s="9">
        <v>72773</v>
      </c>
      <c r="M233" s="15">
        <f t="shared" si="3"/>
        <v>0.10000068707272665</v>
      </c>
    </row>
    <row r="234" spans="1:13" ht="72.5" x14ac:dyDescent="0.35">
      <c r="A234" s="2" t="s">
        <v>460</v>
      </c>
      <c r="B234" s="6" t="s">
        <v>34</v>
      </c>
      <c r="C234" s="3" t="s">
        <v>68</v>
      </c>
      <c r="D234" s="3" t="s">
        <v>72</v>
      </c>
      <c r="E234" s="6" t="s">
        <v>87</v>
      </c>
      <c r="F234" s="2" t="s">
        <v>189</v>
      </c>
      <c r="G234" s="2" t="s">
        <v>313</v>
      </c>
      <c r="H234" s="6" t="s">
        <v>434</v>
      </c>
      <c r="I234" s="7"/>
      <c r="J234" s="7"/>
      <c r="K234" s="9">
        <v>141854.94</v>
      </c>
      <c r="L234" s="9">
        <v>85000</v>
      </c>
      <c r="M234" s="15">
        <f t="shared" si="3"/>
        <v>0.59920366537816727</v>
      </c>
    </row>
    <row r="235" spans="1:13" ht="58" x14ac:dyDescent="0.35">
      <c r="A235" s="2" t="s">
        <v>460</v>
      </c>
      <c r="B235" s="6" t="s">
        <v>34</v>
      </c>
      <c r="C235" s="3" t="s">
        <v>68</v>
      </c>
      <c r="D235" s="3" t="s">
        <v>72</v>
      </c>
      <c r="E235" s="6" t="s">
        <v>87</v>
      </c>
      <c r="F235" s="2" t="s">
        <v>189</v>
      </c>
      <c r="G235" s="2" t="s">
        <v>543</v>
      </c>
      <c r="H235" s="6" t="s">
        <v>757</v>
      </c>
      <c r="I235" s="7"/>
      <c r="J235" s="7"/>
      <c r="K235" s="9">
        <v>278180</v>
      </c>
      <c r="L235" s="9">
        <v>75000</v>
      </c>
      <c r="M235" s="15">
        <f t="shared" si="3"/>
        <v>0.26960960529153788</v>
      </c>
    </row>
    <row r="236" spans="1:13" ht="145" x14ac:dyDescent="0.35">
      <c r="A236" s="2" t="s">
        <v>460</v>
      </c>
      <c r="B236" s="6" t="s">
        <v>1141</v>
      </c>
      <c r="C236" s="3" t="s">
        <v>67</v>
      </c>
      <c r="D236" s="3" t="s">
        <v>80</v>
      </c>
      <c r="E236" s="6" t="s">
        <v>95</v>
      </c>
      <c r="F236" s="2" t="s">
        <v>144</v>
      </c>
      <c r="G236" s="2" t="s">
        <v>266</v>
      </c>
      <c r="H236" s="6" t="s">
        <v>391</v>
      </c>
      <c r="I236" s="7"/>
      <c r="J236" s="7"/>
      <c r="K236" s="9">
        <v>801885.42</v>
      </c>
      <c r="L236" s="9">
        <v>347053.42</v>
      </c>
      <c r="M236" s="15">
        <f t="shared" si="3"/>
        <v>0.43279677039146064</v>
      </c>
    </row>
    <row r="237" spans="1:13" ht="217.5" x14ac:dyDescent="0.35">
      <c r="A237" s="2" t="s">
        <v>1591</v>
      </c>
      <c r="B237" s="6" t="s">
        <v>1151</v>
      </c>
      <c r="C237" s="3" t="s">
        <v>67</v>
      </c>
      <c r="D237" s="3" t="s">
        <v>80</v>
      </c>
      <c r="E237" s="6" t="s">
        <v>95</v>
      </c>
      <c r="F237" s="2" t="s">
        <v>208</v>
      </c>
      <c r="G237" s="2" t="s">
        <v>335</v>
      </c>
      <c r="H237" s="6" t="s">
        <v>454</v>
      </c>
      <c r="I237" s="7"/>
      <c r="J237" s="7"/>
      <c r="K237" s="9">
        <v>3284579.2</v>
      </c>
      <c r="L237" s="9">
        <v>1828451.2</v>
      </c>
      <c r="M237" s="15">
        <f t="shared" si="3"/>
        <v>0.55667745810483116</v>
      </c>
    </row>
    <row r="238" spans="1:13" ht="87" x14ac:dyDescent="0.35">
      <c r="A238" s="2">
        <v>68</v>
      </c>
      <c r="B238" s="6" t="s">
        <v>22</v>
      </c>
      <c r="C238" s="3" t="s">
        <v>68</v>
      </c>
      <c r="D238" s="3" t="s">
        <v>70</v>
      </c>
      <c r="E238" s="6" t="s">
        <v>85</v>
      </c>
      <c r="F238" s="2" t="s">
        <v>1648</v>
      </c>
      <c r="G238" s="2" t="s">
        <v>1499</v>
      </c>
      <c r="H238" s="6" t="s">
        <v>1341</v>
      </c>
      <c r="I238" s="7"/>
      <c r="J238" s="7"/>
      <c r="K238" s="9">
        <v>1615671</v>
      </c>
      <c r="L238" s="9">
        <v>400000</v>
      </c>
      <c r="M238" s="15">
        <f t="shared" si="3"/>
        <v>0.24757515608066247</v>
      </c>
    </row>
    <row r="239" spans="1:13" ht="58" x14ac:dyDescent="0.35">
      <c r="A239" s="2">
        <v>67</v>
      </c>
      <c r="B239" s="6" t="s">
        <v>20</v>
      </c>
      <c r="C239" s="3" t="s">
        <v>68</v>
      </c>
      <c r="D239" s="3" t="s">
        <v>72</v>
      </c>
      <c r="E239" s="6" t="s">
        <v>87</v>
      </c>
      <c r="F239" s="2" t="s">
        <v>108</v>
      </c>
      <c r="G239" s="2" t="s">
        <v>228</v>
      </c>
      <c r="H239" s="6" t="s">
        <v>352</v>
      </c>
      <c r="I239" s="7"/>
      <c r="J239" s="7"/>
      <c r="K239" s="9">
        <v>361373.71</v>
      </c>
      <c r="L239" s="9">
        <v>54155.25</v>
      </c>
      <c r="M239" s="15">
        <f t="shared" si="3"/>
        <v>0.14985940731549066</v>
      </c>
    </row>
    <row r="240" spans="1:13" ht="304.5" x14ac:dyDescent="0.35">
      <c r="A240" s="2">
        <v>67</v>
      </c>
      <c r="B240" s="6" t="s">
        <v>20</v>
      </c>
      <c r="C240" s="3" t="s">
        <v>68</v>
      </c>
      <c r="D240" s="3" t="s">
        <v>72</v>
      </c>
      <c r="E240" s="6" t="s">
        <v>87</v>
      </c>
      <c r="F240" s="2" t="s">
        <v>108</v>
      </c>
      <c r="G240" s="2" t="s">
        <v>1500</v>
      </c>
      <c r="H240" s="6" t="s">
        <v>1342</v>
      </c>
      <c r="I240" s="7"/>
      <c r="J240" s="7"/>
      <c r="K240" s="9">
        <v>851178.52</v>
      </c>
      <c r="L240" s="9">
        <v>502128</v>
      </c>
      <c r="M240" s="15">
        <f t="shared" si="3"/>
        <v>0.58992090166937017</v>
      </c>
    </row>
    <row r="241" spans="1:13" ht="58" x14ac:dyDescent="0.35">
      <c r="A241" s="2" t="s">
        <v>1591</v>
      </c>
      <c r="B241" s="6" t="s">
        <v>1151</v>
      </c>
      <c r="C241" s="3" t="s">
        <v>68</v>
      </c>
      <c r="D241" s="3" t="s">
        <v>72</v>
      </c>
      <c r="E241" s="6" t="s">
        <v>87</v>
      </c>
      <c r="F241" s="2" t="s">
        <v>108</v>
      </c>
      <c r="G241" s="2" t="s">
        <v>482</v>
      </c>
      <c r="H241" s="6" t="s">
        <v>690</v>
      </c>
      <c r="I241" s="7"/>
      <c r="J241" s="7"/>
      <c r="K241" s="9">
        <v>372676.01</v>
      </c>
      <c r="L241" s="9">
        <v>223605.61</v>
      </c>
      <c r="M241" s="15">
        <f t="shared" si="3"/>
        <v>0.60000001073318343</v>
      </c>
    </row>
    <row r="242" spans="1:13" ht="116" x14ac:dyDescent="0.35">
      <c r="A242" s="2" t="s">
        <v>1591</v>
      </c>
      <c r="B242" s="6" t="s">
        <v>1151</v>
      </c>
      <c r="C242" s="3" t="s">
        <v>68</v>
      </c>
      <c r="D242" s="3" t="s">
        <v>72</v>
      </c>
      <c r="E242" s="6" t="s">
        <v>87</v>
      </c>
      <c r="F242" s="2" t="s">
        <v>108</v>
      </c>
      <c r="G242" s="2" t="s">
        <v>293</v>
      </c>
      <c r="H242" s="6" t="s">
        <v>705</v>
      </c>
      <c r="I242" s="7"/>
      <c r="J242" s="7"/>
      <c r="K242" s="9">
        <v>2249619.67</v>
      </c>
      <c r="L242" s="9">
        <v>1341833.3400000001</v>
      </c>
      <c r="M242" s="15">
        <f t="shared" si="3"/>
        <v>0.59647119817368954</v>
      </c>
    </row>
    <row r="243" spans="1:13" ht="58" x14ac:dyDescent="0.35">
      <c r="A243" s="2">
        <v>88</v>
      </c>
      <c r="B243" s="6" t="s">
        <v>1085</v>
      </c>
      <c r="C243" s="3" t="s">
        <v>68</v>
      </c>
      <c r="D243" s="3" t="s">
        <v>70</v>
      </c>
      <c r="E243" s="6" t="s">
        <v>85</v>
      </c>
      <c r="F243" s="2" t="s">
        <v>1649</v>
      </c>
      <c r="G243" s="2" t="s">
        <v>1501</v>
      </c>
      <c r="H243" s="6" t="s">
        <v>1343</v>
      </c>
      <c r="I243" s="7"/>
      <c r="J243" s="7"/>
      <c r="K243" s="9">
        <v>1601304.5</v>
      </c>
      <c r="L243" s="9">
        <v>320260</v>
      </c>
      <c r="M243" s="15">
        <f t="shared" si="3"/>
        <v>0.19999943795823968</v>
      </c>
    </row>
    <row r="244" spans="1:13" ht="58" x14ac:dyDescent="0.35">
      <c r="A244" s="2">
        <v>67</v>
      </c>
      <c r="B244" s="6" t="s">
        <v>20</v>
      </c>
      <c r="C244" s="3" t="s">
        <v>68</v>
      </c>
      <c r="D244" s="3" t="s">
        <v>70</v>
      </c>
      <c r="E244" s="6" t="s">
        <v>85</v>
      </c>
      <c r="F244" s="2" t="s">
        <v>1650</v>
      </c>
      <c r="G244" s="2" t="s">
        <v>1502</v>
      </c>
      <c r="H244" s="6" t="s">
        <v>1344</v>
      </c>
      <c r="I244" s="7"/>
      <c r="J244" s="7"/>
      <c r="K244" s="9">
        <v>476369.42</v>
      </c>
      <c r="L244" s="9">
        <v>285821.65000000002</v>
      </c>
      <c r="M244" s="15">
        <f t="shared" si="3"/>
        <v>0.59999999580157781</v>
      </c>
    </row>
    <row r="245" spans="1:13" ht="87" x14ac:dyDescent="0.35">
      <c r="A245" s="2" t="s">
        <v>1590</v>
      </c>
      <c r="B245" s="6" t="s">
        <v>1208</v>
      </c>
      <c r="C245" s="3" t="s">
        <v>67</v>
      </c>
      <c r="D245" s="3" t="s">
        <v>80</v>
      </c>
      <c r="E245" s="6" t="s">
        <v>95</v>
      </c>
      <c r="F245" s="2" t="s">
        <v>145</v>
      </c>
      <c r="G245" s="2" t="s">
        <v>267</v>
      </c>
      <c r="H245" s="6" t="s">
        <v>392</v>
      </c>
      <c r="I245" s="7"/>
      <c r="J245" s="7"/>
      <c r="K245" s="9">
        <v>254918.59</v>
      </c>
      <c r="L245" s="9">
        <v>152951.15</v>
      </c>
      <c r="M245" s="15">
        <f t="shared" si="3"/>
        <v>0.59999998430871593</v>
      </c>
    </row>
    <row r="246" spans="1:13" ht="174" x14ac:dyDescent="0.35">
      <c r="A246" s="2">
        <v>52</v>
      </c>
      <c r="B246" s="6" t="s">
        <v>1110</v>
      </c>
      <c r="C246" s="3" t="s">
        <v>68</v>
      </c>
      <c r="D246" s="3" t="s">
        <v>70</v>
      </c>
      <c r="E246" s="6" t="s">
        <v>85</v>
      </c>
      <c r="F246" s="2" t="s">
        <v>1015</v>
      </c>
      <c r="G246" s="2" t="s">
        <v>619</v>
      </c>
      <c r="H246" s="6" t="s">
        <v>832</v>
      </c>
      <c r="I246" s="7"/>
      <c r="J246" s="7"/>
      <c r="K246" s="9">
        <v>11016000</v>
      </c>
      <c r="L246" s="9">
        <v>2200000</v>
      </c>
      <c r="M246" s="15">
        <f t="shared" si="3"/>
        <v>0.19970951343500362</v>
      </c>
    </row>
    <row r="247" spans="1:13" ht="58" x14ac:dyDescent="0.35">
      <c r="A247" s="2">
        <v>67</v>
      </c>
      <c r="B247" s="6" t="s">
        <v>1209</v>
      </c>
      <c r="C247" s="3" t="s">
        <v>68</v>
      </c>
      <c r="D247" s="3" t="s">
        <v>70</v>
      </c>
      <c r="E247" s="6" t="s">
        <v>85</v>
      </c>
      <c r="F247" s="2" t="s">
        <v>1651</v>
      </c>
      <c r="G247" s="2" t="s">
        <v>1503</v>
      </c>
      <c r="H247" s="6" t="s">
        <v>1345</v>
      </c>
      <c r="I247" s="7"/>
      <c r="J247" s="7"/>
      <c r="K247" s="9">
        <v>538736.67000000004</v>
      </c>
      <c r="L247" s="9">
        <v>107747</v>
      </c>
      <c r="M247" s="15">
        <f t="shared" si="3"/>
        <v>0.19999938003106413</v>
      </c>
    </row>
    <row r="248" spans="1:13" ht="58" x14ac:dyDescent="0.35">
      <c r="A248" s="2">
        <v>54</v>
      </c>
      <c r="B248" s="6" t="s">
        <v>1210</v>
      </c>
      <c r="C248" s="3" t="s">
        <v>68</v>
      </c>
      <c r="D248" s="3" t="s">
        <v>70</v>
      </c>
      <c r="E248" s="6" t="s">
        <v>85</v>
      </c>
      <c r="F248" s="2" t="s">
        <v>111</v>
      </c>
      <c r="G248" s="2" t="s">
        <v>233</v>
      </c>
      <c r="H248" s="6" t="s">
        <v>357</v>
      </c>
      <c r="I248" s="7"/>
      <c r="J248" s="7"/>
      <c r="K248" s="9">
        <v>553733</v>
      </c>
      <c r="L248" s="9">
        <v>166597</v>
      </c>
      <c r="M248" s="15">
        <f t="shared" si="3"/>
        <v>0.30086160658656791</v>
      </c>
    </row>
    <row r="249" spans="1:13" ht="58" x14ac:dyDescent="0.35">
      <c r="A249" s="2">
        <v>54</v>
      </c>
      <c r="B249" s="6" t="s">
        <v>1210</v>
      </c>
      <c r="C249" s="3" t="s">
        <v>68</v>
      </c>
      <c r="D249" s="3" t="s">
        <v>70</v>
      </c>
      <c r="E249" s="6" t="s">
        <v>85</v>
      </c>
      <c r="F249" s="2" t="s">
        <v>111</v>
      </c>
      <c r="G249" s="2" t="s">
        <v>545</v>
      </c>
      <c r="H249" s="6" t="s">
        <v>357</v>
      </c>
      <c r="I249" s="7"/>
      <c r="J249" s="7"/>
      <c r="K249" s="9">
        <v>704032.84</v>
      </c>
      <c r="L249" s="9">
        <v>242037</v>
      </c>
      <c r="M249" s="15">
        <f t="shared" si="3"/>
        <v>0.34378651995835879</v>
      </c>
    </row>
    <row r="250" spans="1:13" ht="72.5" x14ac:dyDescent="0.35">
      <c r="A250" s="2">
        <v>54</v>
      </c>
      <c r="B250" s="6" t="s">
        <v>1210</v>
      </c>
      <c r="C250" s="3" t="s">
        <v>68</v>
      </c>
      <c r="D250" s="3" t="s">
        <v>70</v>
      </c>
      <c r="E250" s="6" t="s">
        <v>85</v>
      </c>
      <c r="F250" s="2" t="s">
        <v>111</v>
      </c>
      <c r="G250" s="2" t="s">
        <v>1504</v>
      </c>
      <c r="H250" s="6" t="s">
        <v>1346</v>
      </c>
      <c r="I250" s="7"/>
      <c r="J250" s="7"/>
      <c r="K250" s="9">
        <v>857691.8</v>
      </c>
      <c r="L250" s="9">
        <v>325547</v>
      </c>
      <c r="M250" s="15">
        <f t="shared" si="3"/>
        <v>0.3795617493369996</v>
      </c>
    </row>
    <row r="251" spans="1:13" ht="188.5" x14ac:dyDescent="0.35">
      <c r="A251" s="2">
        <v>67</v>
      </c>
      <c r="B251" s="6" t="s">
        <v>1098</v>
      </c>
      <c r="C251" s="3" t="s">
        <v>68</v>
      </c>
      <c r="D251" s="3" t="s">
        <v>70</v>
      </c>
      <c r="E251" s="6" t="s">
        <v>85</v>
      </c>
      <c r="F251" s="2" t="s">
        <v>974</v>
      </c>
      <c r="G251" s="2" t="s">
        <v>569</v>
      </c>
      <c r="H251" s="6" t="s">
        <v>782</v>
      </c>
      <c r="I251" s="7"/>
      <c r="J251" s="7"/>
      <c r="K251" s="9">
        <v>501950</v>
      </c>
      <c r="L251" s="9">
        <v>100390</v>
      </c>
      <c r="M251" s="15">
        <f t="shared" si="3"/>
        <v>0.2</v>
      </c>
    </row>
    <row r="252" spans="1:13" ht="188.5" x14ac:dyDescent="0.35">
      <c r="A252" s="2">
        <v>57</v>
      </c>
      <c r="B252" s="6" t="s">
        <v>1076</v>
      </c>
      <c r="C252" s="3" t="s">
        <v>68</v>
      </c>
      <c r="D252" s="3" t="s">
        <v>70</v>
      </c>
      <c r="E252" s="6" t="s">
        <v>85</v>
      </c>
      <c r="F252" s="2" t="s">
        <v>925</v>
      </c>
      <c r="G252" s="2" t="s">
        <v>516</v>
      </c>
      <c r="H252" s="6" t="s">
        <v>728</v>
      </c>
      <c r="I252" s="7"/>
      <c r="J252" s="7"/>
      <c r="K252" s="9">
        <v>271437</v>
      </c>
      <c r="L252" s="9">
        <v>95003</v>
      </c>
      <c r="M252" s="15">
        <f t="shared" si="3"/>
        <v>0.35000018420480628</v>
      </c>
    </row>
    <row r="253" spans="1:13" ht="290" x14ac:dyDescent="0.35">
      <c r="A253" s="2">
        <v>68</v>
      </c>
      <c r="B253" s="6" t="s">
        <v>1211</v>
      </c>
      <c r="C253" s="3" t="s">
        <v>68</v>
      </c>
      <c r="D253" s="3" t="s">
        <v>72</v>
      </c>
      <c r="E253" s="6" t="s">
        <v>87</v>
      </c>
      <c r="F253" s="2" t="s">
        <v>1049</v>
      </c>
      <c r="G253" s="2" t="s">
        <v>667</v>
      </c>
      <c r="H253" s="6" t="s">
        <v>883</v>
      </c>
      <c r="I253" s="7"/>
      <c r="J253" s="7"/>
      <c r="K253" s="9">
        <v>317278.84000000003</v>
      </c>
      <c r="L253" s="9">
        <v>180835</v>
      </c>
      <c r="M253" s="15">
        <f t="shared" si="3"/>
        <v>0.56995606766590545</v>
      </c>
    </row>
    <row r="254" spans="1:13" ht="217.5" x14ac:dyDescent="0.35">
      <c r="A254" s="2">
        <v>68</v>
      </c>
      <c r="B254" s="6" t="s">
        <v>1211</v>
      </c>
      <c r="C254" s="3" t="s">
        <v>68</v>
      </c>
      <c r="D254" s="3" t="s">
        <v>72</v>
      </c>
      <c r="E254" s="6" t="s">
        <v>87</v>
      </c>
      <c r="F254" s="2" t="s">
        <v>1049</v>
      </c>
      <c r="G254" s="2" t="s">
        <v>1505</v>
      </c>
      <c r="H254" s="6" t="s">
        <v>1347</v>
      </c>
      <c r="I254" s="7"/>
      <c r="J254" s="7"/>
      <c r="K254" s="9">
        <v>457900.97</v>
      </c>
      <c r="L254" s="9">
        <v>250278</v>
      </c>
      <c r="M254" s="15">
        <f t="shared" si="3"/>
        <v>0.54657669757720762</v>
      </c>
    </row>
    <row r="255" spans="1:13" ht="290" x14ac:dyDescent="0.35">
      <c r="A255" s="2">
        <v>68</v>
      </c>
      <c r="B255" s="6" t="s">
        <v>1211</v>
      </c>
      <c r="C255" s="3" t="s">
        <v>68</v>
      </c>
      <c r="D255" s="3" t="s">
        <v>72</v>
      </c>
      <c r="E255" s="6" t="s">
        <v>87</v>
      </c>
      <c r="F255" s="2" t="s">
        <v>1049</v>
      </c>
      <c r="G255" s="2" t="s">
        <v>1506</v>
      </c>
      <c r="H255" s="6" t="s">
        <v>1348</v>
      </c>
      <c r="I255" s="7"/>
      <c r="J255" s="7"/>
      <c r="K255" s="9">
        <v>451170.43</v>
      </c>
      <c r="L255" s="9">
        <v>263672</v>
      </c>
      <c r="M255" s="15">
        <f t="shared" si="3"/>
        <v>0.58441773322777379</v>
      </c>
    </row>
    <row r="256" spans="1:13" ht="72.5" x14ac:dyDescent="0.35">
      <c r="A256" s="2">
        <v>57</v>
      </c>
      <c r="B256" s="6" t="s">
        <v>1068</v>
      </c>
      <c r="C256" s="3" t="s">
        <v>68</v>
      </c>
      <c r="D256" s="3" t="s">
        <v>70</v>
      </c>
      <c r="E256" s="6" t="s">
        <v>85</v>
      </c>
      <c r="F256" s="2" t="s">
        <v>915</v>
      </c>
      <c r="G256" s="2" t="s">
        <v>501</v>
      </c>
      <c r="H256" s="6" t="s">
        <v>714</v>
      </c>
      <c r="I256" s="7"/>
      <c r="J256" s="7"/>
      <c r="K256" s="9">
        <v>570000</v>
      </c>
      <c r="L256" s="9">
        <v>114000</v>
      </c>
      <c r="M256" s="15">
        <f t="shared" si="3"/>
        <v>0.2</v>
      </c>
    </row>
    <row r="257" spans="1:13" ht="232" x14ac:dyDescent="0.35">
      <c r="A257" s="2" t="s">
        <v>1706</v>
      </c>
      <c r="B257" s="6" t="s">
        <v>1212</v>
      </c>
      <c r="C257" s="3" t="s">
        <v>67</v>
      </c>
      <c r="D257" s="3" t="s">
        <v>83</v>
      </c>
      <c r="E257" s="6" t="s">
        <v>98</v>
      </c>
      <c r="F257" s="2" t="s">
        <v>1043</v>
      </c>
      <c r="G257" s="2" t="s">
        <v>659</v>
      </c>
      <c r="H257" s="6" t="s">
        <v>874</v>
      </c>
      <c r="I257" s="7"/>
      <c r="J257" s="7"/>
      <c r="K257" s="9">
        <v>67701</v>
      </c>
      <c r="L257" s="9">
        <v>40620.6</v>
      </c>
      <c r="M257" s="15">
        <f t="shared" si="3"/>
        <v>0.6</v>
      </c>
    </row>
    <row r="258" spans="1:13" ht="246.5" x14ac:dyDescent="0.35">
      <c r="A258" s="2" t="s">
        <v>1706</v>
      </c>
      <c r="B258" s="6" t="s">
        <v>1212</v>
      </c>
      <c r="C258" s="3" t="s">
        <v>67</v>
      </c>
      <c r="D258" s="3" t="s">
        <v>69</v>
      </c>
      <c r="E258" s="6" t="s">
        <v>84</v>
      </c>
      <c r="F258" s="2" t="s">
        <v>1043</v>
      </c>
      <c r="G258" s="2" t="s">
        <v>660</v>
      </c>
      <c r="H258" s="6" t="s">
        <v>875</v>
      </c>
      <c r="I258" s="7"/>
      <c r="J258" s="7"/>
      <c r="K258" s="9">
        <v>323532.2</v>
      </c>
      <c r="L258" s="9">
        <v>96724</v>
      </c>
      <c r="M258" s="15">
        <f t="shared" si="3"/>
        <v>0.29896251439578503</v>
      </c>
    </row>
    <row r="259" spans="1:13" ht="275.5" x14ac:dyDescent="0.35">
      <c r="A259" s="2">
        <v>54</v>
      </c>
      <c r="B259" s="6" t="s">
        <v>1072</v>
      </c>
      <c r="C259" s="3" t="s">
        <v>68</v>
      </c>
      <c r="D259" s="3" t="s">
        <v>72</v>
      </c>
      <c r="E259" s="6" t="s">
        <v>87</v>
      </c>
      <c r="F259" s="2" t="s">
        <v>1045</v>
      </c>
      <c r="G259" s="2" t="s">
        <v>663</v>
      </c>
      <c r="H259" s="6" t="s">
        <v>878</v>
      </c>
      <c r="I259" s="7"/>
      <c r="J259" s="7"/>
      <c r="K259" s="9">
        <v>331140.09999999998</v>
      </c>
      <c r="L259" s="9">
        <v>149142</v>
      </c>
      <c r="M259" s="15">
        <f t="shared" si="3"/>
        <v>0.45038942731490389</v>
      </c>
    </row>
    <row r="260" spans="1:13" ht="203" x14ac:dyDescent="0.35">
      <c r="A260" s="2">
        <v>54</v>
      </c>
      <c r="B260" s="6" t="s">
        <v>1072</v>
      </c>
      <c r="C260" s="3" t="s">
        <v>68</v>
      </c>
      <c r="D260" s="3" t="s">
        <v>72</v>
      </c>
      <c r="E260" s="6" t="s">
        <v>87</v>
      </c>
      <c r="F260" s="2" t="s">
        <v>1045</v>
      </c>
      <c r="G260" s="2" t="s">
        <v>1507</v>
      </c>
      <c r="H260" s="6" t="s">
        <v>1293</v>
      </c>
      <c r="I260" s="7"/>
      <c r="J260" s="7"/>
      <c r="K260" s="9">
        <v>214887.41</v>
      </c>
      <c r="L260" s="9">
        <v>117180</v>
      </c>
      <c r="M260" s="15">
        <f t="shared" si="3"/>
        <v>0.54530882009327586</v>
      </c>
    </row>
    <row r="261" spans="1:13" ht="217.5" x14ac:dyDescent="0.35">
      <c r="A261" s="2">
        <v>54</v>
      </c>
      <c r="B261" s="6" t="s">
        <v>1072</v>
      </c>
      <c r="C261" s="3" t="s">
        <v>68</v>
      </c>
      <c r="D261" s="3" t="s">
        <v>72</v>
      </c>
      <c r="E261" s="6" t="s">
        <v>87</v>
      </c>
      <c r="F261" s="2" t="s">
        <v>1045</v>
      </c>
      <c r="G261" s="2" t="s">
        <v>1508</v>
      </c>
      <c r="H261" s="6" t="s">
        <v>1292</v>
      </c>
      <c r="I261" s="7"/>
      <c r="J261" s="7"/>
      <c r="K261" s="9">
        <v>200744.45</v>
      </c>
      <c r="L261" s="9">
        <v>84210</v>
      </c>
      <c r="M261" s="15">
        <f t="shared" ref="M261:M324" si="4">L261/K261</f>
        <v>0.41948855871233298</v>
      </c>
    </row>
    <row r="262" spans="1:13" ht="217.5" x14ac:dyDescent="0.35">
      <c r="A262" s="2">
        <v>54</v>
      </c>
      <c r="B262" s="6" t="s">
        <v>1072</v>
      </c>
      <c r="C262" s="3" t="s">
        <v>68</v>
      </c>
      <c r="D262" s="3" t="s">
        <v>72</v>
      </c>
      <c r="E262" s="6" t="s">
        <v>87</v>
      </c>
      <c r="F262" s="2" t="s">
        <v>1045</v>
      </c>
      <c r="G262" s="2" t="s">
        <v>1509</v>
      </c>
      <c r="H262" s="6" t="s">
        <v>1349</v>
      </c>
      <c r="I262" s="7"/>
      <c r="J262" s="7"/>
      <c r="K262" s="9">
        <v>204159.61</v>
      </c>
      <c r="L262" s="9">
        <v>98280</v>
      </c>
      <c r="M262" s="15">
        <f t="shared" si="4"/>
        <v>0.4813880669149006</v>
      </c>
    </row>
    <row r="263" spans="1:13" ht="87" x14ac:dyDescent="0.35">
      <c r="A263" s="2">
        <v>52</v>
      </c>
      <c r="B263" s="6" t="s">
        <v>1213</v>
      </c>
      <c r="C263" s="3" t="s">
        <v>68</v>
      </c>
      <c r="D263" s="3" t="s">
        <v>70</v>
      </c>
      <c r="E263" s="6" t="s">
        <v>85</v>
      </c>
      <c r="F263" s="2" t="s">
        <v>970</v>
      </c>
      <c r="G263" s="2" t="s">
        <v>565</v>
      </c>
      <c r="H263" s="6" t="s">
        <v>778</v>
      </c>
      <c r="I263" s="7"/>
      <c r="J263" s="7"/>
      <c r="K263" s="9">
        <v>2146300</v>
      </c>
      <c r="L263" s="9">
        <v>429260</v>
      </c>
      <c r="M263" s="15">
        <f t="shared" si="4"/>
        <v>0.2</v>
      </c>
    </row>
    <row r="264" spans="1:13" ht="58" x14ac:dyDescent="0.35">
      <c r="A264" s="2">
        <v>54</v>
      </c>
      <c r="B264" s="6" t="s">
        <v>1214</v>
      </c>
      <c r="C264" s="3" t="s">
        <v>68</v>
      </c>
      <c r="D264" s="3" t="s">
        <v>70</v>
      </c>
      <c r="E264" s="6" t="s">
        <v>85</v>
      </c>
      <c r="F264" s="2" t="s">
        <v>1652</v>
      </c>
      <c r="G264" s="2" t="s">
        <v>1510</v>
      </c>
      <c r="H264" s="6" t="s">
        <v>1350</v>
      </c>
      <c r="I264" s="7"/>
      <c r="J264" s="7"/>
      <c r="K264" s="9">
        <v>496000</v>
      </c>
      <c r="L264" s="9">
        <v>148800</v>
      </c>
      <c r="M264" s="15">
        <f t="shared" si="4"/>
        <v>0.3</v>
      </c>
    </row>
    <row r="265" spans="1:13" ht="72.5" x14ac:dyDescent="0.35">
      <c r="A265" s="2" t="s">
        <v>457</v>
      </c>
      <c r="B265" s="6" t="s">
        <v>18</v>
      </c>
      <c r="C265" s="3" t="s">
        <v>68</v>
      </c>
      <c r="D265" s="3" t="s">
        <v>70</v>
      </c>
      <c r="E265" s="6" t="s">
        <v>85</v>
      </c>
      <c r="F265" s="2" t="s">
        <v>140</v>
      </c>
      <c r="G265" s="2" t="s">
        <v>262</v>
      </c>
      <c r="H265" s="6" t="s">
        <v>387</v>
      </c>
      <c r="I265" s="7"/>
      <c r="J265" s="7"/>
      <c r="K265" s="9">
        <v>330313.62</v>
      </c>
      <c r="L265" s="9">
        <v>30000</v>
      </c>
      <c r="M265" s="15">
        <f t="shared" si="4"/>
        <v>9.0822776245193887E-2</v>
      </c>
    </row>
    <row r="266" spans="1:13" ht="58" x14ac:dyDescent="0.35">
      <c r="A266" s="2" t="s">
        <v>457</v>
      </c>
      <c r="B266" s="6" t="s">
        <v>18</v>
      </c>
      <c r="C266" s="3" t="s">
        <v>68</v>
      </c>
      <c r="D266" s="3" t="s">
        <v>70</v>
      </c>
      <c r="E266" s="6" t="s">
        <v>85</v>
      </c>
      <c r="F266" s="2" t="s">
        <v>140</v>
      </c>
      <c r="G266" s="2" t="s">
        <v>514</v>
      </c>
      <c r="H266" s="6" t="s">
        <v>726</v>
      </c>
      <c r="I266" s="7"/>
      <c r="J266" s="7"/>
      <c r="K266" s="9">
        <v>602672</v>
      </c>
      <c r="L266" s="9">
        <v>200000</v>
      </c>
      <c r="M266" s="15">
        <f t="shared" si="4"/>
        <v>0.3318554703055725</v>
      </c>
    </row>
    <row r="267" spans="1:13" ht="145" x14ac:dyDescent="0.35">
      <c r="A267" s="2">
        <v>67</v>
      </c>
      <c r="B267" s="6" t="s">
        <v>20</v>
      </c>
      <c r="C267" s="3" t="s">
        <v>68</v>
      </c>
      <c r="D267" s="3" t="s">
        <v>1123</v>
      </c>
      <c r="E267" s="6" t="s">
        <v>1124</v>
      </c>
      <c r="F267" s="2" t="s">
        <v>927</v>
      </c>
      <c r="G267" s="2" t="s">
        <v>518</v>
      </c>
      <c r="H267" s="6" t="s">
        <v>730</v>
      </c>
      <c r="I267" s="7"/>
      <c r="J267" s="7"/>
      <c r="K267" s="9">
        <v>439555</v>
      </c>
      <c r="L267" s="9">
        <v>56400</v>
      </c>
      <c r="M267" s="15">
        <f t="shared" si="4"/>
        <v>0.12831158785589972</v>
      </c>
    </row>
    <row r="268" spans="1:13" ht="261" x14ac:dyDescent="0.35">
      <c r="A268" s="2">
        <v>68</v>
      </c>
      <c r="B268" s="6" t="s">
        <v>44</v>
      </c>
      <c r="C268" s="3" t="s">
        <v>68</v>
      </c>
      <c r="D268" s="3" t="s">
        <v>72</v>
      </c>
      <c r="E268" s="6" t="s">
        <v>87</v>
      </c>
      <c r="F268" s="2" t="s">
        <v>164</v>
      </c>
      <c r="G268" s="2" t="s">
        <v>285</v>
      </c>
      <c r="H268" s="6" t="s">
        <v>408</v>
      </c>
      <c r="I268" s="7"/>
      <c r="J268" s="7"/>
      <c r="K268" s="9">
        <v>1789340.4</v>
      </c>
      <c r="L268" s="9">
        <v>980000</v>
      </c>
      <c r="M268" s="15">
        <f t="shared" si="4"/>
        <v>0.54768785190341651</v>
      </c>
    </row>
    <row r="269" spans="1:13" ht="188.5" x14ac:dyDescent="0.35">
      <c r="A269" s="2">
        <v>57</v>
      </c>
      <c r="B269" s="6" t="s">
        <v>1215</v>
      </c>
      <c r="C269" s="3" t="s">
        <v>68</v>
      </c>
      <c r="D269" s="3" t="s">
        <v>72</v>
      </c>
      <c r="E269" s="6" t="s">
        <v>87</v>
      </c>
      <c r="F269" s="2" t="s">
        <v>1653</v>
      </c>
      <c r="G269" s="2" t="s">
        <v>1511</v>
      </c>
      <c r="H269" s="6" t="s">
        <v>1351</v>
      </c>
      <c r="I269" s="7"/>
      <c r="J269" s="7"/>
      <c r="K269" s="9">
        <v>463195.11</v>
      </c>
      <c r="L269" s="9">
        <v>277914</v>
      </c>
      <c r="M269" s="15">
        <f t="shared" si="4"/>
        <v>0.59999338075913622</v>
      </c>
    </row>
    <row r="270" spans="1:13" ht="217.5" x14ac:dyDescent="0.35">
      <c r="A270" s="2">
        <v>57</v>
      </c>
      <c r="B270" s="6" t="s">
        <v>1215</v>
      </c>
      <c r="C270" s="3" t="s">
        <v>68</v>
      </c>
      <c r="D270" s="3" t="s">
        <v>72</v>
      </c>
      <c r="E270" s="6" t="s">
        <v>87</v>
      </c>
      <c r="F270" s="2" t="s">
        <v>1653</v>
      </c>
      <c r="G270" s="2" t="s">
        <v>1450</v>
      </c>
      <c r="H270" s="6" t="s">
        <v>1292</v>
      </c>
      <c r="I270" s="7"/>
      <c r="J270" s="7"/>
      <c r="K270" s="9">
        <v>434269.4</v>
      </c>
      <c r="L270" s="9">
        <v>165501</v>
      </c>
      <c r="M270" s="15">
        <f t="shared" si="4"/>
        <v>0.3811021453503286</v>
      </c>
    </row>
    <row r="271" spans="1:13" ht="217.5" x14ac:dyDescent="0.35">
      <c r="A271" s="2" t="s">
        <v>1591</v>
      </c>
      <c r="B271" s="6" t="s">
        <v>1151</v>
      </c>
      <c r="C271" s="3" t="s">
        <v>68</v>
      </c>
      <c r="D271" s="3" t="s">
        <v>78</v>
      </c>
      <c r="E271" s="6" t="s">
        <v>93</v>
      </c>
      <c r="F271" s="2" t="s">
        <v>906</v>
      </c>
      <c r="G271" s="2" t="s">
        <v>491</v>
      </c>
      <c r="H271" s="6" t="s">
        <v>701</v>
      </c>
      <c r="I271" s="7"/>
      <c r="J271" s="7"/>
      <c r="K271" s="9">
        <v>2187437.38</v>
      </c>
      <c r="L271" s="9">
        <v>1312462.43</v>
      </c>
      <c r="M271" s="15">
        <f t="shared" si="4"/>
        <v>0.60000000091431194</v>
      </c>
    </row>
    <row r="272" spans="1:13" ht="246.5" x14ac:dyDescent="0.35">
      <c r="A272" s="2"/>
      <c r="B272" s="6" t="s">
        <v>13</v>
      </c>
      <c r="C272" s="3" t="s">
        <v>68</v>
      </c>
      <c r="D272" s="3" t="s">
        <v>70</v>
      </c>
      <c r="E272" s="6" t="s">
        <v>85</v>
      </c>
      <c r="F272" s="2" t="s">
        <v>100</v>
      </c>
      <c r="G272" s="2" t="s">
        <v>213</v>
      </c>
      <c r="H272" s="6" t="s">
        <v>1352</v>
      </c>
      <c r="I272" s="7"/>
      <c r="J272" s="7"/>
      <c r="K272" s="9">
        <v>326544</v>
      </c>
      <c r="L272" s="9">
        <v>65309</v>
      </c>
      <c r="M272" s="15">
        <f t="shared" si="4"/>
        <v>0.20000061247488854</v>
      </c>
    </row>
    <row r="273" spans="1:13" ht="58" x14ac:dyDescent="0.35">
      <c r="A273" s="2">
        <v>57</v>
      </c>
      <c r="B273" s="6" t="s">
        <v>1095</v>
      </c>
      <c r="C273" s="3" t="s">
        <v>68</v>
      </c>
      <c r="D273" s="3" t="s">
        <v>70</v>
      </c>
      <c r="E273" s="6" t="s">
        <v>85</v>
      </c>
      <c r="F273" s="2" t="s">
        <v>966</v>
      </c>
      <c r="G273" s="2" t="s">
        <v>561</v>
      </c>
      <c r="H273" s="6" t="s">
        <v>774</v>
      </c>
      <c r="I273" s="7"/>
      <c r="J273" s="7"/>
      <c r="K273" s="9">
        <v>706870</v>
      </c>
      <c r="L273" s="9">
        <v>212061</v>
      </c>
      <c r="M273" s="15">
        <f t="shared" si="4"/>
        <v>0.3</v>
      </c>
    </row>
    <row r="274" spans="1:13" ht="72.5" x14ac:dyDescent="0.35">
      <c r="A274" s="2" t="s">
        <v>1590</v>
      </c>
      <c r="B274" s="6" t="s">
        <v>1138</v>
      </c>
      <c r="C274" s="3" t="s">
        <v>67</v>
      </c>
      <c r="D274" s="3" t="s">
        <v>69</v>
      </c>
      <c r="E274" s="6" t="s">
        <v>84</v>
      </c>
      <c r="F274" s="2" t="s">
        <v>1031</v>
      </c>
      <c r="G274" s="2" t="s">
        <v>643</v>
      </c>
      <c r="H274" s="6" t="s">
        <v>856</v>
      </c>
      <c r="I274" s="7"/>
      <c r="J274" s="7"/>
      <c r="K274" s="9">
        <v>36650.400000000001</v>
      </c>
      <c r="L274" s="9">
        <v>21990.240000000002</v>
      </c>
      <c r="M274" s="15">
        <f t="shared" si="4"/>
        <v>0.6</v>
      </c>
    </row>
    <row r="275" spans="1:13" ht="58" x14ac:dyDescent="0.35">
      <c r="A275" s="2" t="s">
        <v>1590</v>
      </c>
      <c r="B275" s="6" t="s">
        <v>37</v>
      </c>
      <c r="C275" s="3" t="s">
        <v>68</v>
      </c>
      <c r="D275" s="3" t="s">
        <v>70</v>
      </c>
      <c r="E275" s="6" t="s">
        <v>85</v>
      </c>
      <c r="F275" s="2" t="s">
        <v>900</v>
      </c>
      <c r="G275" s="2" t="s">
        <v>484</v>
      </c>
      <c r="H275" s="6" t="s">
        <v>692</v>
      </c>
      <c r="I275" s="7"/>
      <c r="J275" s="7"/>
      <c r="K275" s="9">
        <v>290634</v>
      </c>
      <c r="L275" s="9">
        <v>87190</v>
      </c>
      <c r="M275" s="15">
        <f t="shared" si="4"/>
        <v>0.29999931184926748</v>
      </c>
    </row>
    <row r="276" spans="1:13" ht="58" x14ac:dyDescent="0.35">
      <c r="A276" s="2">
        <v>67</v>
      </c>
      <c r="B276" s="6" t="s">
        <v>1144</v>
      </c>
      <c r="C276" s="3" t="s">
        <v>67</v>
      </c>
      <c r="D276" s="3" t="s">
        <v>69</v>
      </c>
      <c r="E276" s="6" t="s">
        <v>84</v>
      </c>
      <c r="F276" s="2" t="s">
        <v>197</v>
      </c>
      <c r="G276" s="2" t="s">
        <v>322</v>
      </c>
      <c r="H276" s="6" t="s">
        <v>441</v>
      </c>
      <c r="I276" s="7"/>
      <c r="J276" s="7"/>
      <c r="K276" s="9">
        <v>50000</v>
      </c>
      <c r="L276" s="9">
        <v>30000</v>
      </c>
      <c r="M276" s="15">
        <f t="shared" si="4"/>
        <v>0.6</v>
      </c>
    </row>
    <row r="277" spans="1:13" ht="87" x14ac:dyDescent="0.35">
      <c r="A277" s="2">
        <v>54</v>
      </c>
      <c r="B277" s="6" t="s">
        <v>1072</v>
      </c>
      <c r="C277" s="3" t="s">
        <v>67</v>
      </c>
      <c r="D277" s="3" t="s">
        <v>69</v>
      </c>
      <c r="E277" s="6" t="s">
        <v>84</v>
      </c>
      <c r="F277" s="2" t="s">
        <v>1001</v>
      </c>
      <c r="G277" s="2" t="s">
        <v>604</v>
      </c>
      <c r="H277" s="6" t="s">
        <v>817</v>
      </c>
      <c r="I277" s="7"/>
      <c r="J277" s="7"/>
      <c r="K277" s="9">
        <v>30000</v>
      </c>
      <c r="L277" s="9">
        <v>12672</v>
      </c>
      <c r="M277" s="15">
        <f t="shared" si="4"/>
        <v>0.4224</v>
      </c>
    </row>
    <row r="278" spans="1:13" ht="58" x14ac:dyDescent="0.35">
      <c r="A278" s="2">
        <v>51</v>
      </c>
      <c r="B278" s="6" t="s">
        <v>1107</v>
      </c>
      <c r="C278" s="3" t="s">
        <v>68</v>
      </c>
      <c r="D278" s="3" t="s">
        <v>70</v>
      </c>
      <c r="E278" s="6" t="s">
        <v>85</v>
      </c>
      <c r="F278" s="2" t="s">
        <v>1008</v>
      </c>
      <c r="G278" s="2" t="s">
        <v>612</v>
      </c>
      <c r="H278" s="6" t="s">
        <v>825</v>
      </c>
      <c r="I278" s="7"/>
      <c r="J278" s="7"/>
      <c r="K278" s="9">
        <v>10734344</v>
      </c>
      <c r="L278" s="9">
        <v>2683586</v>
      </c>
      <c r="M278" s="15">
        <f t="shared" si="4"/>
        <v>0.25</v>
      </c>
    </row>
    <row r="279" spans="1:13" ht="72.5" x14ac:dyDescent="0.35">
      <c r="A279" s="2">
        <v>68</v>
      </c>
      <c r="B279" s="6" t="s">
        <v>1216</v>
      </c>
      <c r="C279" s="3" t="s">
        <v>67</v>
      </c>
      <c r="D279" s="3" t="s">
        <v>69</v>
      </c>
      <c r="E279" s="6" t="s">
        <v>84</v>
      </c>
      <c r="F279" s="2" t="s">
        <v>171</v>
      </c>
      <c r="G279" s="2" t="s">
        <v>294</v>
      </c>
      <c r="H279" s="6" t="s">
        <v>417</v>
      </c>
      <c r="I279" s="7"/>
      <c r="J279" s="7"/>
      <c r="K279" s="9">
        <v>21490</v>
      </c>
      <c r="L279" s="9">
        <v>12894</v>
      </c>
      <c r="M279" s="15">
        <f t="shared" si="4"/>
        <v>0.6</v>
      </c>
    </row>
    <row r="280" spans="1:13" ht="87" x14ac:dyDescent="0.35">
      <c r="A280" s="2">
        <v>67</v>
      </c>
      <c r="B280" s="6" t="s">
        <v>20</v>
      </c>
      <c r="C280" s="3" t="s">
        <v>68</v>
      </c>
      <c r="D280" s="3" t="s">
        <v>79</v>
      </c>
      <c r="E280" s="6" t="s">
        <v>94</v>
      </c>
      <c r="F280" s="2" t="s">
        <v>1654</v>
      </c>
      <c r="G280" s="2" t="s">
        <v>1512</v>
      </c>
      <c r="H280" s="6" t="s">
        <v>1353</v>
      </c>
      <c r="I280" s="7"/>
      <c r="J280" s="7"/>
      <c r="K280" s="9">
        <v>26042.51</v>
      </c>
      <c r="L280" s="9">
        <v>15000</v>
      </c>
      <c r="M280" s="15">
        <f t="shared" si="4"/>
        <v>0.57598134742004514</v>
      </c>
    </row>
    <row r="281" spans="1:13" ht="58" x14ac:dyDescent="0.35">
      <c r="A281" s="2">
        <v>67</v>
      </c>
      <c r="B281" s="6" t="s">
        <v>20</v>
      </c>
      <c r="C281" s="3" t="s">
        <v>67</v>
      </c>
      <c r="D281" s="3" t="s">
        <v>69</v>
      </c>
      <c r="E281" s="6" t="s">
        <v>84</v>
      </c>
      <c r="F281" s="2" t="s">
        <v>1009</v>
      </c>
      <c r="G281" s="2" t="s">
        <v>613</v>
      </c>
      <c r="H281" s="6" t="s">
        <v>826</v>
      </c>
      <c r="I281" s="7"/>
      <c r="J281" s="7"/>
      <c r="K281" s="9">
        <v>33600</v>
      </c>
      <c r="L281" s="9">
        <v>20160</v>
      </c>
      <c r="M281" s="15">
        <f t="shared" si="4"/>
        <v>0.6</v>
      </c>
    </row>
    <row r="282" spans="1:13" ht="130.5" x14ac:dyDescent="0.35">
      <c r="A282" s="2">
        <v>67</v>
      </c>
      <c r="B282" s="6" t="s">
        <v>23</v>
      </c>
      <c r="C282" s="3" t="s">
        <v>67</v>
      </c>
      <c r="D282" s="3" t="s">
        <v>69</v>
      </c>
      <c r="E282" s="6" t="s">
        <v>84</v>
      </c>
      <c r="F282" s="2" t="s">
        <v>1655</v>
      </c>
      <c r="G282" s="2" t="s">
        <v>1513</v>
      </c>
      <c r="H282" s="6" t="s">
        <v>1354</v>
      </c>
      <c r="I282" s="7"/>
      <c r="J282" s="7"/>
      <c r="K282" s="9">
        <v>50000</v>
      </c>
      <c r="L282" s="9">
        <v>30000</v>
      </c>
      <c r="M282" s="15">
        <f t="shared" si="4"/>
        <v>0.6</v>
      </c>
    </row>
    <row r="283" spans="1:13" ht="261" x14ac:dyDescent="0.35">
      <c r="A283" s="2">
        <v>67</v>
      </c>
      <c r="B283" s="6" t="s">
        <v>1063</v>
      </c>
      <c r="C283" s="3" t="s">
        <v>68</v>
      </c>
      <c r="D283" s="3" t="s">
        <v>70</v>
      </c>
      <c r="E283" s="6" t="s">
        <v>85</v>
      </c>
      <c r="F283" s="2" t="s">
        <v>908</v>
      </c>
      <c r="G283" s="2" t="s">
        <v>494</v>
      </c>
      <c r="H283" s="6" t="s">
        <v>704</v>
      </c>
      <c r="I283" s="7"/>
      <c r="J283" s="7"/>
      <c r="K283" s="9">
        <v>628081</v>
      </c>
      <c r="L283" s="9">
        <v>62808.1</v>
      </c>
      <c r="M283" s="15">
        <f t="shared" si="4"/>
        <v>9.9999999999999992E-2</v>
      </c>
    </row>
    <row r="284" spans="1:13" ht="87" x14ac:dyDescent="0.35">
      <c r="A284" s="2">
        <v>88</v>
      </c>
      <c r="B284" s="6" t="s">
        <v>1217</v>
      </c>
      <c r="C284" s="3" t="s">
        <v>68</v>
      </c>
      <c r="D284" s="3" t="s">
        <v>78</v>
      </c>
      <c r="E284" s="6" t="s">
        <v>93</v>
      </c>
      <c r="F284" s="2" t="s">
        <v>153</v>
      </c>
      <c r="G284" s="2" t="s">
        <v>275</v>
      </c>
      <c r="H284" s="6" t="s">
        <v>399</v>
      </c>
      <c r="I284" s="7"/>
      <c r="J284" s="7"/>
      <c r="K284" s="9">
        <v>86739.8</v>
      </c>
      <c r="L284" s="9">
        <v>50729.599999999999</v>
      </c>
      <c r="M284" s="15">
        <f t="shared" si="4"/>
        <v>0.58484801671205144</v>
      </c>
    </row>
    <row r="285" spans="1:13" ht="319" x14ac:dyDescent="0.35">
      <c r="A285" s="2">
        <v>67</v>
      </c>
      <c r="B285" s="6" t="s">
        <v>1144</v>
      </c>
      <c r="C285" s="3" t="s">
        <v>67</v>
      </c>
      <c r="D285" s="3" t="s">
        <v>69</v>
      </c>
      <c r="E285" s="6" t="s">
        <v>84</v>
      </c>
      <c r="F285" s="2" t="s">
        <v>1656</v>
      </c>
      <c r="G285" s="2" t="s">
        <v>1514</v>
      </c>
      <c r="H285" s="6" t="s">
        <v>1355</v>
      </c>
      <c r="I285" s="7"/>
      <c r="J285" s="7"/>
      <c r="K285" s="9">
        <v>42729.4</v>
      </c>
      <c r="L285" s="9">
        <v>25638</v>
      </c>
      <c r="M285" s="15">
        <f t="shared" si="4"/>
        <v>0.60000842511245178</v>
      </c>
    </row>
    <row r="286" spans="1:13" ht="87" x14ac:dyDescent="0.35">
      <c r="A286" s="2">
        <v>68</v>
      </c>
      <c r="B286" s="6" t="s">
        <v>26</v>
      </c>
      <c r="C286" s="3" t="s">
        <v>68</v>
      </c>
      <c r="D286" s="3" t="s">
        <v>74</v>
      </c>
      <c r="E286" s="6" t="s">
        <v>89</v>
      </c>
      <c r="F286" s="2" t="s">
        <v>115</v>
      </c>
      <c r="G286" s="2" t="s">
        <v>237</v>
      </c>
      <c r="H286" s="6" t="s">
        <v>361</v>
      </c>
      <c r="I286" s="7"/>
      <c r="J286" s="7"/>
      <c r="K286" s="9">
        <v>2038650</v>
      </c>
      <c r="L286" s="9">
        <v>207730</v>
      </c>
      <c r="M286" s="15">
        <f t="shared" si="4"/>
        <v>0.10189586245799917</v>
      </c>
    </row>
    <row r="287" spans="1:13" ht="72.5" x14ac:dyDescent="0.35">
      <c r="A287" s="2">
        <v>51</v>
      </c>
      <c r="B287" s="6" t="s">
        <v>60</v>
      </c>
      <c r="C287" s="3" t="s">
        <v>67</v>
      </c>
      <c r="D287" s="3" t="s">
        <v>69</v>
      </c>
      <c r="E287" s="6" t="s">
        <v>84</v>
      </c>
      <c r="F287" s="2" t="s">
        <v>1657</v>
      </c>
      <c r="G287" s="2" t="s">
        <v>1515</v>
      </c>
      <c r="H287" s="6" t="s">
        <v>1356</v>
      </c>
      <c r="I287" s="7"/>
      <c r="J287" s="7"/>
      <c r="K287" s="9">
        <v>106864.17</v>
      </c>
      <c r="L287" s="9">
        <v>50785.1</v>
      </c>
      <c r="M287" s="15">
        <f t="shared" si="4"/>
        <v>0.47523037890061748</v>
      </c>
    </row>
    <row r="288" spans="1:13" ht="130.5" x14ac:dyDescent="0.35">
      <c r="A288" s="2">
        <v>67</v>
      </c>
      <c r="B288" s="6" t="s">
        <v>24</v>
      </c>
      <c r="C288" s="3" t="s">
        <v>68</v>
      </c>
      <c r="D288" s="3" t="s">
        <v>74</v>
      </c>
      <c r="E288" s="6" t="s">
        <v>89</v>
      </c>
      <c r="F288" s="2" t="s">
        <v>112</v>
      </c>
      <c r="G288" s="2" t="s">
        <v>234</v>
      </c>
      <c r="H288" s="6" t="s">
        <v>358</v>
      </c>
      <c r="I288" s="7"/>
      <c r="J288" s="7"/>
      <c r="K288" s="9">
        <v>4014240</v>
      </c>
      <c r="L288" s="9">
        <v>400000</v>
      </c>
      <c r="M288" s="15">
        <f t="shared" si="4"/>
        <v>9.9645262864203429E-2</v>
      </c>
    </row>
    <row r="289" spans="1:13" ht="72.5" x14ac:dyDescent="0.35">
      <c r="A289" s="2">
        <v>54</v>
      </c>
      <c r="B289" s="6" t="s">
        <v>1077</v>
      </c>
      <c r="C289" s="3" t="s">
        <v>68</v>
      </c>
      <c r="D289" s="3" t="s">
        <v>70</v>
      </c>
      <c r="E289" s="6" t="s">
        <v>85</v>
      </c>
      <c r="F289" s="2" t="s">
        <v>1658</v>
      </c>
      <c r="G289" s="2" t="s">
        <v>1516</v>
      </c>
      <c r="H289" s="6" t="s">
        <v>1357</v>
      </c>
      <c r="I289" s="7"/>
      <c r="J289" s="7"/>
      <c r="K289" s="9">
        <v>280000</v>
      </c>
      <c r="L289" s="9">
        <v>84000</v>
      </c>
      <c r="M289" s="15">
        <f t="shared" si="4"/>
        <v>0.3</v>
      </c>
    </row>
    <row r="290" spans="1:13" ht="58" x14ac:dyDescent="0.35">
      <c r="A290" s="2">
        <v>67</v>
      </c>
      <c r="B290" s="6" t="s">
        <v>23</v>
      </c>
      <c r="C290" s="3" t="s">
        <v>67</v>
      </c>
      <c r="D290" s="3" t="s">
        <v>69</v>
      </c>
      <c r="E290" s="6" t="s">
        <v>84</v>
      </c>
      <c r="F290" s="2" t="s">
        <v>1659</v>
      </c>
      <c r="G290" s="2" t="s">
        <v>1517</v>
      </c>
      <c r="H290" s="6" t="s">
        <v>1358</v>
      </c>
      <c r="I290" s="7"/>
      <c r="J290" s="7"/>
      <c r="K290" s="9">
        <v>1124351.3400000001</v>
      </c>
      <c r="L290" s="9">
        <v>483969.34</v>
      </c>
      <c r="M290" s="15">
        <f t="shared" si="4"/>
        <v>0.43044315667378491</v>
      </c>
    </row>
    <row r="291" spans="1:13" ht="304.5" x14ac:dyDescent="0.35">
      <c r="A291" s="2">
        <v>68</v>
      </c>
      <c r="B291" s="6" t="s">
        <v>1066</v>
      </c>
      <c r="C291" s="3" t="s">
        <v>67</v>
      </c>
      <c r="D291" s="3" t="s">
        <v>71</v>
      </c>
      <c r="E291" s="6" t="s">
        <v>86</v>
      </c>
      <c r="F291" s="2" t="s">
        <v>992</v>
      </c>
      <c r="G291" s="2" t="s">
        <v>593</v>
      </c>
      <c r="H291" s="6" t="s">
        <v>806</v>
      </c>
      <c r="I291" s="7"/>
      <c r="J291" s="7"/>
      <c r="K291" s="9">
        <v>121133.6</v>
      </c>
      <c r="L291" s="9">
        <v>54752.39</v>
      </c>
      <c r="M291" s="15">
        <f t="shared" si="4"/>
        <v>0.45200002311497384</v>
      </c>
    </row>
    <row r="292" spans="1:13" ht="217.5" x14ac:dyDescent="0.35">
      <c r="A292" s="2"/>
      <c r="B292" s="6" t="s">
        <v>61</v>
      </c>
      <c r="C292" s="3" t="s">
        <v>67</v>
      </c>
      <c r="D292" s="3" t="s">
        <v>69</v>
      </c>
      <c r="E292" s="6" t="s">
        <v>84</v>
      </c>
      <c r="F292" s="2" t="s">
        <v>183</v>
      </c>
      <c r="G292" s="2" t="s">
        <v>306</v>
      </c>
      <c r="H292" s="6" t="s">
        <v>427</v>
      </c>
      <c r="I292" s="7"/>
      <c r="J292" s="7"/>
      <c r="K292" s="9">
        <v>212644.14</v>
      </c>
      <c r="L292" s="9">
        <v>124617.72</v>
      </c>
      <c r="M292" s="15">
        <f t="shared" si="4"/>
        <v>0.58603881583569617</v>
      </c>
    </row>
    <row r="293" spans="1:13" ht="72.5" x14ac:dyDescent="0.35">
      <c r="A293" s="2">
        <v>10</v>
      </c>
      <c r="B293" s="6" t="s">
        <v>41</v>
      </c>
      <c r="C293" s="3" t="s">
        <v>68</v>
      </c>
      <c r="D293" s="3" t="s">
        <v>78</v>
      </c>
      <c r="E293" s="6" t="s">
        <v>93</v>
      </c>
      <c r="F293" s="2" t="s">
        <v>142</v>
      </c>
      <c r="G293" s="2" t="s">
        <v>264</v>
      </c>
      <c r="H293" s="6" t="s">
        <v>389</v>
      </c>
      <c r="I293" s="7"/>
      <c r="J293" s="7"/>
      <c r="K293" s="9">
        <v>118940.93</v>
      </c>
      <c r="L293" s="9">
        <v>68392.08</v>
      </c>
      <c r="M293" s="15">
        <f t="shared" si="4"/>
        <v>0.57500878797567845</v>
      </c>
    </row>
    <row r="294" spans="1:13" ht="58" x14ac:dyDescent="0.35">
      <c r="A294" s="2">
        <v>67</v>
      </c>
      <c r="B294" s="6" t="s">
        <v>1063</v>
      </c>
      <c r="C294" s="3" t="s">
        <v>68</v>
      </c>
      <c r="D294" s="3" t="s">
        <v>70</v>
      </c>
      <c r="E294" s="6" t="s">
        <v>85</v>
      </c>
      <c r="F294" s="2" t="s">
        <v>1020</v>
      </c>
      <c r="G294" s="2" t="s">
        <v>627</v>
      </c>
      <c r="H294" s="6" t="s">
        <v>840</v>
      </c>
      <c r="I294" s="7"/>
      <c r="J294" s="7"/>
      <c r="K294" s="9">
        <v>90629</v>
      </c>
      <c r="L294" s="9">
        <v>45314</v>
      </c>
      <c r="M294" s="15">
        <f t="shared" si="4"/>
        <v>0.49999448300212956</v>
      </c>
    </row>
    <row r="295" spans="1:13" ht="72.5" x14ac:dyDescent="0.35">
      <c r="A295" s="2">
        <v>55</v>
      </c>
      <c r="B295" s="6" t="s">
        <v>1061</v>
      </c>
      <c r="C295" s="3" t="s">
        <v>68</v>
      </c>
      <c r="D295" s="3" t="s">
        <v>70</v>
      </c>
      <c r="E295" s="6" t="s">
        <v>85</v>
      </c>
      <c r="F295" s="2" t="s">
        <v>905</v>
      </c>
      <c r="G295" s="2" t="s">
        <v>490</v>
      </c>
      <c r="H295" s="6" t="s">
        <v>700</v>
      </c>
      <c r="I295" s="7"/>
      <c r="J295" s="7"/>
      <c r="K295" s="9">
        <v>292780</v>
      </c>
      <c r="L295" s="9">
        <v>58556</v>
      </c>
      <c r="M295" s="15">
        <f t="shared" si="4"/>
        <v>0.2</v>
      </c>
    </row>
    <row r="296" spans="1:13" ht="87" x14ac:dyDescent="0.35">
      <c r="A296" s="2">
        <v>54</v>
      </c>
      <c r="B296" s="6" t="s">
        <v>1082</v>
      </c>
      <c r="C296" s="3" t="s">
        <v>68</v>
      </c>
      <c r="D296" s="3" t="s">
        <v>70</v>
      </c>
      <c r="E296" s="6" t="s">
        <v>85</v>
      </c>
      <c r="F296" s="2" t="s">
        <v>944</v>
      </c>
      <c r="G296" s="2" t="s">
        <v>535</v>
      </c>
      <c r="H296" s="6" t="s">
        <v>749</v>
      </c>
      <c r="I296" s="7"/>
      <c r="J296" s="7"/>
      <c r="K296" s="9">
        <v>750114</v>
      </c>
      <c r="L296" s="9">
        <v>187528</v>
      </c>
      <c r="M296" s="15">
        <f t="shared" si="4"/>
        <v>0.24999933343465128</v>
      </c>
    </row>
    <row r="297" spans="1:13" ht="101.5" x14ac:dyDescent="0.35">
      <c r="A297" s="2">
        <v>88</v>
      </c>
      <c r="B297" s="6" t="s">
        <v>1218</v>
      </c>
      <c r="C297" s="3" t="s">
        <v>67</v>
      </c>
      <c r="D297" s="3" t="s">
        <v>69</v>
      </c>
      <c r="E297" s="6" t="s">
        <v>84</v>
      </c>
      <c r="F297" s="2" t="s">
        <v>1660</v>
      </c>
      <c r="G297" s="2" t="s">
        <v>1518</v>
      </c>
      <c r="H297" s="6" t="s">
        <v>1359</v>
      </c>
      <c r="I297" s="7"/>
      <c r="J297" s="7"/>
      <c r="K297" s="9">
        <v>50000</v>
      </c>
      <c r="L297" s="9">
        <v>30000</v>
      </c>
      <c r="M297" s="15">
        <f t="shared" si="4"/>
        <v>0.6</v>
      </c>
    </row>
    <row r="298" spans="1:13" ht="116" x14ac:dyDescent="0.35">
      <c r="A298" s="2">
        <v>67</v>
      </c>
      <c r="B298" s="6" t="s">
        <v>20</v>
      </c>
      <c r="C298" s="3" t="s">
        <v>67</v>
      </c>
      <c r="D298" s="3" t="s">
        <v>69</v>
      </c>
      <c r="E298" s="6" t="s">
        <v>84</v>
      </c>
      <c r="F298" s="2" t="s">
        <v>1661</v>
      </c>
      <c r="G298" s="2" t="s">
        <v>1519</v>
      </c>
      <c r="H298" s="6" t="s">
        <v>1360</v>
      </c>
      <c r="I298" s="7"/>
      <c r="J298" s="7"/>
      <c r="K298" s="9">
        <v>78960</v>
      </c>
      <c r="L298" s="9">
        <v>47376</v>
      </c>
      <c r="M298" s="15">
        <f t="shared" si="4"/>
        <v>0.6</v>
      </c>
    </row>
    <row r="299" spans="1:13" ht="87" x14ac:dyDescent="0.35">
      <c r="A299" s="2">
        <v>67</v>
      </c>
      <c r="B299" s="6" t="s">
        <v>1118</v>
      </c>
      <c r="C299" s="3" t="s">
        <v>67</v>
      </c>
      <c r="D299" s="3" t="s">
        <v>69</v>
      </c>
      <c r="E299" s="6" t="s">
        <v>84</v>
      </c>
      <c r="F299" s="2" t="s">
        <v>1034</v>
      </c>
      <c r="G299" s="2" t="s">
        <v>647</v>
      </c>
      <c r="H299" s="6" t="s">
        <v>861</v>
      </c>
      <c r="I299" s="7"/>
      <c r="J299" s="7"/>
      <c r="K299" s="9">
        <v>50000</v>
      </c>
      <c r="L299" s="9">
        <v>30000</v>
      </c>
      <c r="M299" s="15">
        <f t="shared" si="4"/>
        <v>0.6</v>
      </c>
    </row>
    <row r="300" spans="1:13" ht="203" x14ac:dyDescent="0.35">
      <c r="A300" s="2">
        <v>67</v>
      </c>
      <c r="B300" s="6" t="s">
        <v>23</v>
      </c>
      <c r="C300" s="3" t="s">
        <v>67</v>
      </c>
      <c r="D300" s="3" t="s">
        <v>69</v>
      </c>
      <c r="E300" s="6" t="s">
        <v>84</v>
      </c>
      <c r="F300" s="2" t="s">
        <v>204</v>
      </c>
      <c r="G300" s="2" t="s">
        <v>330</v>
      </c>
      <c r="H300" s="6" t="s">
        <v>449</v>
      </c>
      <c r="I300" s="7"/>
      <c r="J300" s="7"/>
      <c r="K300" s="9">
        <v>34322.400000000001</v>
      </c>
      <c r="L300" s="9">
        <v>20593.439999999999</v>
      </c>
      <c r="M300" s="15">
        <f t="shared" si="4"/>
        <v>0.6</v>
      </c>
    </row>
    <row r="301" spans="1:13" ht="203" x14ac:dyDescent="0.35">
      <c r="A301" s="2">
        <v>67</v>
      </c>
      <c r="B301" s="6" t="s">
        <v>23</v>
      </c>
      <c r="C301" s="3" t="s">
        <v>67</v>
      </c>
      <c r="D301" s="3" t="s">
        <v>69</v>
      </c>
      <c r="E301" s="6" t="s">
        <v>84</v>
      </c>
      <c r="F301" s="2" t="s">
        <v>204</v>
      </c>
      <c r="G301" s="2" t="s">
        <v>1520</v>
      </c>
      <c r="H301" s="6" t="s">
        <v>1361</v>
      </c>
      <c r="I301" s="7"/>
      <c r="J301" s="7"/>
      <c r="K301" s="9">
        <v>47749.7</v>
      </c>
      <c r="L301" s="9">
        <v>28649.71</v>
      </c>
      <c r="M301" s="15">
        <f t="shared" si="4"/>
        <v>0.59999769632060518</v>
      </c>
    </row>
    <row r="302" spans="1:13" ht="87" x14ac:dyDescent="0.35">
      <c r="A302" s="2">
        <v>67</v>
      </c>
      <c r="B302" s="6" t="s">
        <v>1219</v>
      </c>
      <c r="C302" s="3" t="s">
        <v>67</v>
      </c>
      <c r="D302" s="3" t="s">
        <v>80</v>
      </c>
      <c r="E302" s="6" t="s">
        <v>95</v>
      </c>
      <c r="F302" s="2" t="s">
        <v>200</v>
      </c>
      <c r="G302" s="2" t="s">
        <v>326</v>
      </c>
      <c r="H302" s="6" t="s">
        <v>445</v>
      </c>
      <c r="I302" s="7"/>
      <c r="J302" s="7"/>
      <c r="K302" s="9">
        <v>78600.2</v>
      </c>
      <c r="L302" s="9">
        <v>44671.11</v>
      </c>
      <c r="M302" s="15">
        <f t="shared" si="4"/>
        <v>0.56833328668374894</v>
      </c>
    </row>
    <row r="303" spans="1:13" ht="58" x14ac:dyDescent="0.35">
      <c r="A303" s="2">
        <v>55</v>
      </c>
      <c r="B303" s="6" t="s">
        <v>1069</v>
      </c>
      <c r="C303" s="3" t="s">
        <v>68</v>
      </c>
      <c r="D303" s="3" t="s">
        <v>70</v>
      </c>
      <c r="E303" s="6" t="s">
        <v>85</v>
      </c>
      <c r="F303" s="2" t="s">
        <v>917</v>
      </c>
      <c r="G303" s="2" t="s">
        <v>503</v>
      </c>
      <c r="H303" s="6" t="s">
        <v>503</v>
      </c>
      <c r="I303" s="7"/>
      <c r="J303" s="7"/>
      <c r="K303" s="9">
        <v>1649164</v>
      </c>
      <c r="L303" s="9">
        <v>247374.6</v>
      </c>
      <c r="M303" s="15">
        <f t="shared" si="4"/>
        <v>0.15</v>
      </c>
    </row>
    <row r="304" spans="1:13" ht="101.5" x14ac:dyDescent="0.35">
      <c r="A304" s="2">
        <v>67</v>
      </c>
      <c r="B304" s="6" t="s">
        <v>1220</v>
      </c>
      <c r="C304" s="3" t="s">
        <v>68</v>
      </c>
      <c r="D304" s="3" t="s">
        <v>76</v>
      </c>
      <c r="E304" s="6" t="s">
        <v>91</v>
      </c>
      <c r="F304" s="2" t="s">
        <v>184</v>
      </c>
      <c r="G304" s="2" t="s">
        <v>307</v>
      </c>
      <c r="H304" s="6" t="s">
        <v>428</v>
      </c>
      <c r="I304" s="7"/>
      <c r="J304" s="7"/>
      <c r="K304" s="9">
        <v>649412.96</v>
      </c>
      <c r="L304" s="9">
        <v>323131.57</v>
      </c>
      <c r="M304" s="15">
        <f t="shared" si="4"/>
        <v>0.49757487131146877</v>
      </c>
    </row>
    <row r="305" spans="1:13" ht="87" x14ac:dyDescent="0.35">
      <c r="A305" s="2">
        <v>67</v>
      </c>
      <c r="B305" s="6" t="s">
        <v>1221</v>
      </c>
      <c r="C305" s="3" t="s">
        <v>68</v>
      </c>
      <c r="D305" s="3" t="s">
        <v>79</v>
      </c>
      <c r="E305" s="6" t="s">
        <v>94</v>
      </c>
      <c r="F305" s="2" t="s">
        <v>184</v>
      </c>
      <c r="G305" s="2" t="s">
        <v>1521</v>
      </c>
      <c r="H305" s="6" t="s">
        <v>1362</v>
      </c>
      <c r="I305" s="7"/>
      <c r="J305" s="7"/>
      <c r="K305" s="9">
        <v>698161</v>
      </c>
      <c r="L305" s="9">
        <v>418896.6</v>
      </c>
      <c r="M305" s="15">
        <f t="shared" si="4"/>
        <v>0.6</v>
      </c>
    </row>
    <row r="306" spans="1:13" ht="72.5" x14ac:dyDescent="0.35">
      <c r="A306" s="2" t="s">
        <v>457</v>
      </c>
      <c r="B306" s="6" t="s">
        <v>1187</v>
      </c>
      <c r="C306" s="3" t="s">
        <v>68</v>
      </c>
      <c r="D306" s="3" t="s">
        <v>75</v>
      </c>
      <c r="E306" s="6" t="s">
        <v>90</v>
      </c>
      <c r="F306" s="2" t="s">
        <v>137</v>
      </c>
      <c r="G306" s="2" t="s">
        <v>235</v>
      </c>
      <c r="H306" s="6" t="s">
        <v>385</v>
      </c>
      <c r="I306" s="7"/>
      <c r="J306" s="7"/>
      <c r="K306" s="9">
        <v>126500</v>
      </c>
      <c r="L306" s="9">
        <v>18500</v>
      </c>
      <c r="M306" s="15">
        <f t="shared" si="4"/>
        <v>0.14624505928853754</v>
      </c>
    </row>
    <row r="307" spans="1:13" ht="72.5" x14ac:dyDescent="0.35">
      <c r="A307" s="2" t="s">
        <v>466</v>
      </c>
      <c r="B307" s="6" t="s">
        <v>1222</v>
      </c>
      <c r="C307" s="3" t="s">
        <v>68</v>
      </c>
      <c r="D307" s="3" t="s">
        <v>75</v>
      </c>
      <c r="E307" s="6" t="s">
        <v>90</v>
      </c>
      <c r="F307" s="2" t="s">
        <v>137</v>
      </c>
      <c r="G307" s="2" t="s">
        <v>251</v>
      </c>
      <c r="H307" s="6" t="s">
        <v>413</v>
      </c>
      <c r="I307" s="7"/>
      <c r="J307" s="7"/>
      <c r="K307" s="9">
        <v>149500</v>
      </c>
      <c r="L307" s="9">
        <v>55000</v>
      </c>
      <c r="M307" s="15">
        <f t="shared" si="4"/>
        <v>0.36789297658862874</v>
      </c>
    </row>
    <row r="308" spans="1:13" ht="130.5" x14ac:dyDescent="0.35">
      <c r="A308" s="2">
        <v>88</v>
      </c>
      <c r="B308" s="6" t="s">
        <v>1081</v>
      </c>
      <c r="C308" s="3" t="s">
        <v>68</v>
      </c>
      <c r="D308" s="3" t="s">
        <v>78</v>
      </c>
      <c r="E308" s="6" t="s">
        <v>93</v>
      </c>
      <c r="F308" s="2" t="s">
        <v>1005</v>
      </c>
      <c r="G308" s="2" t="s">
        <v>608</v>
      </c>
      <c r="H308" s="6" t="s">
        <v>821</v>
      </c>
      <c r="I308" s="7"/>
      <c r="J308" s="7"/>
      <c r="K308" s="9">
        <v>2899800</v>
      </c>
      <c r="L308" s="9">
        <v>1739880</v>
      </c>
      <c r="M308" s="15">
        <f t="shared" si="4"/>
        <v>0.6</v>
      </c>
    </row>
    <row r="309" spans="1:13" ht="159.5" x14ac:dyDescent="0.35">
      <c r="A309" s="2">
        <v>61</v>
      </c>
      <c r="B309" s="6" t="s">
        <v>32</v>
      </c>
      <c r="C309" s="3" t="s">
        <v>68</v>
      </c>
      <c r="D309" s="3" t="s">
        <v>70</v>
      </c>
      <c r="E309" s="6" t="s">
        <v>85</v>
      </c>
      <c r="F309" s="2" t="s">
        <v>203</v>
      </c>
      <c r="G309" s="2" t="s">
        <v>329</v>
      </c>
      <c r="H309" s="6" t="s">
        <v>448</v>
      </c>
      <c r="I309" s="7"/>
      <c r="J309" s="7"/>
      <c r="K309" s="9">
        <v>1938060.56</v>
      </c>
      <c r="L309" s="9">
        <v>969030.28</v>
      </c>
      <c r="M309" s="15">
        <f t="shared" si="4"/>
        <v>0.5</v>
      </c>
    </row>
    <row r="310" spans="1:13" ht="116" x14ac:dyDescent="0.35">
      <c r="A310" s="2">
        <v>57</v>
      </c>
      <c r="B310" s="6" t="s">
        <v>63</v>
      </c>
      <c r="C310" s="3" t="s">
        <v>68</v>
      </c>
      <c r="D310" s="3" t="s">
        <v>79</v>
      </c>
      <c r="E310" s="6" t="s">
        <v>94</v>
      </c>
      <c r="F310" s="2" t="s">
        <v>186</v>
      </c>
      <c r="G310" s="2" t="s">
        <v>310</v>
      </c>
      <c r="H310" s="6" t="s">
        <v>431</v>
      </c>
      <c r="I310" s="7"/>
      <c r="J310" s="7"/>
      <c r="K310" s="9">
        <v>3031272.28</v>
      </c>
      <c r="L310" s="9">
        <v>992824.16</v>
      </c>
      <c r="M310" s="15">
        <f t="shared" si="4"/>
        <v>0.32752721243503735</v>
      </c>
    </row>
    <row r="311" spans="1:13" ht="145" x14ac:dyDescent="0.35">
      <c r="A311" s="2">
        <v>67</v>
      </c>
      <c r="B311" s="6" t="s">
        <v>23</v>
      </c>
      <c r="C311" s="3" t="s">
        <v>67</v>
      </c>
      <c r="D311" s="3" t="s">
        <v>83</v>
      </c>
      <c r="E311" s="6" t="s">
        <v>98</v>
      </c>
      <c r="F311" s="2" t="s">
        <v>1016</v>
      </c>
      <c r="G311" s="2" t="s">
        <v>621</v>
      </c>
      <c r="H311" s="6" t="s">
        <v>834</v>
      </c>
      <c r="I311" s="7"/>
      <c r="J311" s="7"/>
      <c r="K311" s="9">
        <v>59220</v>
      </c>
      <c r="L311" s="9">
        <v>35532</v>
      </c>
      <c r="M311" s="15">
        <f t="shared" si="4"/>
        <v>0.6</v>
      </c>
    </row>
    <row r="312" spans="1:13" ht="130.5" x14ac:dyDescent="0.35">
      <c r="A312" s="2">
        <v>67</v>
      </c>
      <c r="B312" s="6" t="s">
        <v>1223</v>
      </c>
      <c r="C312" s="3" t="s">
        <v>67</v>
      </c>
      <c r="D312" s="3" t="s">
        <v>83</v>
      </c>
      <c r="E312" s="6" t="s">
        <v>98</v>
      </c>
      <c r="F312" s="2" t="s">
        <v>1016</v>
      </c>
      <c r="G312" s="2" t="s">
        <v>622</v>
      </c>
      <c r="H312" s="6" t="s">
        <v>835</v>
      </c>
      <c r="I312" s="7"/>
      <c r="J312" s="7"/>
      <c r="K312" s="9">
        <v>39480</v>
      </c>
      <c r="L312" s="9">
        <v>23673.85</v>
      </c>
      <c r="M312" s="15">
        <f t="shared" si="4"/>
        <v>0.59964159067882472</v>
      </c>
    </row>
    <row r="313" spans="1:13" ht="217.5" x14ac:dyDescent="0.35">
      <c r="A313" s="2">
        <v>67</v>
      </c>
      <c r="B313" s="6" t="s">
        <v>1219</v>
      </c>
      <c r="C313" s="3" t="s">
        <v>67</v>
      </c>
      <c r="D313" s="3" t="s">
        <v>69</v>
      </c>
      <c r="E313" s="6" t="s">
        <v>84</v>
      </c>
      <c r="F313" s="2" t="s">
        <v>1016</v>
      </c>
      <c r="G313" s="2" t="s">
        <v>1522</v>
      </c>
      <c r="H313" s="6" t="s">
        <v>1363</v>
      </c>
      <c r="I313" s="7"/>
      <c r="J313" s="7"/>
      <c r="K313" s="9">
        <v>47947.199999999997</v>
      </c>
      <c r="L313" s="9">
        <v>28768.639999999999</v>
      </c>
      <c r="M313" s="15">
        <f t="shared" si="4"/>
        <v>0.60000667400807561</v>
      </c>
    </row>
    <row r="314" spans="1:13" ht="246.5" x14ac:dyDescent="0.35">
      <c r="A314" s="2">
        <v>67</v>
      </c>
      <c r="B314" s="6" t="s">
        <v>23</v>
      </c>
      <c r="C314" s="3" t="s">
        <v>67</v>
      </c>
      <c r="D314" s="3" t="s">
        <v>80</v>
      </c>
      <c r="E314" s="6" t="s">
        <v>95</v>
      </c>
      <c r="F314" s="2" t="s">
        <v>991</v>
      </c>
      <c r="G314" s="2" t="s">
        <v>592</v>
      </c>
      <c r="H314" s="6" t="s">
        <v>805</v>
      </c>
      <c r="I314" s="7"/>
      <c r="J314" s="7"/>
      <c r="K314" s="9">
        <v>815151.4</v>
      </c>
      <c r="L314" s="9">
        <v>489090.84</v>
      </c>
      <c r="M314" s="15">
        <f t="shared" si="4"/>
        <v>0.6</v>
      </c>
    </row>
    <row r="315" spans="1:13" ht="188.5" x14ac:dyDescent="0.35">
      <c r="A315" s="2">
        <v>10</v>
      </c>
      <c r="B315" s="6" t="s">
        <v>1100</v>
      </c>
      <c r="C315" s="3" t="s">
        <v>67</v>
      </c>
      <c r="D315" s="3" t="s">
        <v>80</v>
      </c>
      <c r="E315" s="6" t="s">
        <v>95</v>
      </c>
      <c r="F315" s="2" t="s">
        <v>981</v>
      </c>
      <c r="G315" s="2" t="s">
        <v>579</v>
      </c>
      <c r="H315" s="6" t="s">
        <v>792</v>
      </c>
      <c r="I315" s="7"/>
      <c r="J315" s="7"/>
      <c r="K315" s="9">
        <v>75334.2</v>
      </c>
      <c r="L315" s="9">
        <v>45200.52</v>
      </c>
      <c r="M315" s="15">
        <f t="shared" si="4"/>
        <v>0.6</v>
      </c>
    </row>
    <row r="316" spans="1:13" ht="58" x14ac:dyDescent="0.35">
      <c r="A316" s="2">
        <v>67</v>
      </c>
      <c r="B316" s="6" t="s">
        <v>20</v>
      </c>
      <c r="C316" s="3" t="s">
        <v>68</v>
      </c>
      <c r="D316" s="3" t="s">
        <v>70</v>
      </c>
      <c r="E316" s="6" t="s">
        <v>85</v>
      </c>
      <c r="F316" s="2" t="s">
        <v>1662</v>
      </c>
      <c r="G316" s="2" t="s">
        <v>1523</v>
      </c>
      <c r="H316" s="6" t="s">
        <v>1364</v>
      </c>
      <c r="I316" s="7"/>
      <c r="J316" s="7"/>
      <c r="K316" s="9">
        <v>477035.88</v>
      </c>
      <c r="L316" s="9">
        <v>286221.52</v>
      </c>
      <c r="M316" s="15">
        <f t="shared" si="4"/>
        <v>0.59999998322977299</v>
      </c>
    </row>
    <row r="317" spans="1:13" ht="72.5" x14ac:dyDescent="0.35">
      <c r="A317" s="2">
        <v>68</v>
      </c>
      <c r="B317" s="6" t="s">
        <v>29</v>
      </c>
      <c r="C317" s="3" t="s">
        <v>68</v>
      </c>
      <c r="D317" s="3" t="s">
        <v>70</v>
      </c>
      <c r="E317" s="6" t="s">
        <v>85</v>
      </c>
      <c r="F317" s="2" t="s">
        <v>118</v>
      </c>
      <c r="G317" s="2" t="s">
        <v>240</v>
      </c>
      <c r="H317" s="6" t="s">
        <v>364</v>
      </c>
      <c r="I317" s="7"/>
      <c r="J317" s="7"/>
      <c r="K317" s="9">
        <v>1200000</v>
      </c>
      <c r="L317" s="9">
        <v>420000</v>
      </c>
      <c r="M317" s="15">
        <f t="shared" si="4"/>
        <v>0.35</v>
      </c>
    </row>
    <row r="318" spans="1:13" ht="72.5" x14ac:dyDescent="0.35">
      <c r="A318" s="2">
        <v>67</v>
      </c>
      <c r="B318" s="6" t="s">
        <v>1224</v>
      </c>
      <c r="C318" s="3" t="s">
        <v>68</v>
      </c>
      <c r="D318" s="3" t="s">
        <v>70</v>
      </c>
      <c r="E318" s="6" t="s">
        <v>85</v>
      </c>
      <c r="F318" s="2" t="s">
        <v>187</v>
      </c>
      <c r="G318" s="2" t="s">
        <v>311</v>
      </c>
      <c r="H318" s="6" t="s">
        <v>432</v>
      </c>
      <c r="I318" s="7"/>
      <c r="J318" s="7"/>
      <c r="K318" s="9">
        <v>515114.74</v>
      </c>
      <c r="L318" s="9">
        <v>309000</v>
      </c>
      <c r="M318" s="15">
        <f t="shared" si="4"/>
        <v>0.59986635210632877</v>
      </c>
    </row>
    <row r="319" spans="1:13" ht="58" x14ac:dyDescent="0.35">
      <c r="A319" s="2">
        <v>57</v>
      </c>
      <c r="B319" s="6" t="s">
        <v>25</v>
      </c>
      <c r="C319" s="3" t="s">
        <v>68</v>
      </c>
      <c r="D319" s="3" t="s">
        <v>70</v>
      </c>
      <c r="E319" s="6" t="s">
        <v>85</v>
      </c>
      <c r="F319" s="2" t="s">
        <v>114</v>
      </c>
      <c r="G319" s="2" t="s">
        <v>236</v>
      </c>
      <c r="H319" s="6" t="s">
        <v>360</v>
      </c>
      <c r="I319" s="7"/>
      <c r="J319" s="7"/>
      <c r="K319" s="9">
        <v>2085000</v>
      </c>
      <c r="L319" s="9">
        <v>521250</v>
      </c>
      <c r="M319" s="15">
        <f t="shared" si="4"/>
        <v>0.25</v>
      </c>
    </row>
    <row r="320" spans="1:13" ht="72.5" x14ac:dyDescent="0.35">
      <c r="A320" s="2">
        <v>68</v>
      </c>
      <c r="B320" s="6" t="s">
        <v>1066</v>
      </c>
      <c r="C320" s="3" t="s">
        <v>68</v>
      </c>
      <c r="D320" s="3" t="s">
        <v>70</v>
      </c>
      <c r="E320" s="6" t="s">
        <v>85</v>
      </c>
      <c r="F320" s="2" t="s">
        <v>1663</v>
      </c>
      <c r="G320" s="2" t="s">
        <v>1524</v>
      </c>
      <c r="H320" s="6" t="s">
        <v>1365</v>
      </c>
      <c r="I320" s="7"/>
      <c r="J320" s="7"/>
      <c r="K320" s="9">
        <v>265480.32000000001</v>
      </c>
      <c r="L320" s="9">
        <v>92918</v>
      </c>
      <c r="M320" s="15">
        <f t="shared" si="4"/>
        <v>0.3499995781231543</v>
      </c>
    </row>
    <row r="321" spans="1:13" ht="58" x14ac:dyDescent="0.35">
      <c r="A321" s="2">
        <v>88</v>
      </c>
      <c r="B321" s="6" t="s">
        <v>21</v>
      </c>
      <c r="C321" s="3" t="s">
        <v>68</v>
      </c>
      <c r="D321" s="3" t="s">
        <v>70</v>
      </c>
      <c r="E321" s="6" t="s">
        <v>85</v>
      </c>
      <c r="F321" s="2" t="s">
        <v>107</v>
      </c>
      <c r="G321" s="2" t="s">
        <v>227</v>
      </c>
      <c r="H321" s="6" t="s">
        <v>351</v>
      </c>
      <c r="I321" s="7"/>
      <c r="J321" s="7"/>
      <c r="K321" s="9">
        <v>809519</v>
      </c>
      <c r="L321" s="9">
        <v>161903.79999999999</v>
      </c>
      <c r="M321" s="15">
        <f t="shared" si="4"/>
        <v>0.19999999999999998</v>
      </c>
    </row>
    <row r="322" spans="1:13" ht="232" x14ac:dyDescent="0.35">
      <c r="A322" s="2">
        <v>68</v>
      </c>
      <c r="B322" s="6" t="s">
        <v>1078</v>
      </c>
      <c r="C322" s="3" t="s">
        <v>68</v>
      </c>
      <c r="D322" s="3" t="s">
        <v>70</v>
      </c>
      <c r="E322" s="6" t="s">
        <v>85</v>
      </c>
      <c r="F322" s="2" t="s">
        <v>928</v>
      </c>
      <c r="G322" s="2" t="s">
        <v>519</v>
      </c>
      <c r="H322" s="6" t="s">
        <v>731</v>
      </c>
      <c r="I322" s="7"/>
      <c r="J322" s="7"/>
      <c r="K322" s="9">
        <v>542395</v>
      </c>
      <c r="L322" s="9">
        <v>143218</v>
      </c>
      <c r="M322" s="15">
        <f t="shared" si="4"/>
        <v>0.26404741931618103</v>
      </c>
    </row>
    <row r="323" spans="1:13" ht="58" x14ac:dyDescent="0.35">
      <c r="A323" s="10">
        <v>68</v>
      </c>
      <c r="B323" s="6" t="s">
        <v>1057</v>
      </c>
      <c r="C323" s="3" t="s">
        <v>68</v>
      </c>
      <c r="D323" s="3" t="s">
        <v>70</v>
      </c>
      <c r="E323" s="6" t="s">
        <v>85</v>
      </c>
      <c r="F323" s="2" t="s">
        <v>941</v>
      </c>
      <c r="G323" s="2" t="s">
        <v>532</v>
      </c>
      <c r="H323" s="6" t="s">
        <v>745</v>
      </c>
      <c r="I323" s="7"/>
      <c r="J323" s="7"/>
      <c r="K323" s="9">
        <v>290000</v>
      </c>
      <c r="L323" s="9">
        <v>87000</v>
      </c>
      <c r="M323" s="15">
        <f t="shared" si="4"/>
        <v>0.3</v>
      </c>
    </row>
    <row r="324" spans="1:13" ht="116" x14ac:dyDescent="0.35">
      <c r="A324" s="2">
        <v>54</v>
      </c>
      <c r="B324" s="6" t="s">
        <v>50</v>
      </c>
      <c r="C324" s="3" t="s">
        <v>68</v>
      </c>
      <c r="D324" s="3" t="s">
        <v>78</v>
      </c>
      <c r="E324" s="6" t="s">
        <v>93</v>
      </c>
      <c r="F324" s="2" t="s">
        <v>161</v>
      </c>
      <c r="G324" s="2" t="s">
        <v>282</v>
      </c>
      <c r="H324" s="6" t="s">
        <v>405</v>
      </c>
      <c r="I324" s="7"/>
      <c r="J324" s="7"/>
      <c r="K324" s="9">
        <v>144985</v>
      </c>
      <c r="L324" s="9">
        <v>86991</v>
      </c>
      <c r="M324" s="15">
        <f t="shared" si="4"/>
        <v>0.6</v>
      </c>
    </row>
    <row r="325" spans="1:13" ht="145" x14ac:dyDescent="0.35">
      <c r="A325" s="2">
        <v>54</v>
      </c>
      <c r="B325" s="6" t="s">
        <v>1080</v>
      </c>
      <c r="C325" s="3" t="s">
        <v>68</v>
      </c>
      <c r="D325" s="3" t="s">
        <v>73</v>
      </c>
      <c r="E325" s="6" t="s">
        <v>88</v>
      </c>
      <c r="F325" s="2" t="s">
        <v>935</v>
      </c>
      <c r="G325" s="2" t="s">
        <v>526</v>
      </c>
      <c r="H325" s="6" t="s">
        <v>739</v>
      </c>
      <c r="I325" s="7"/>
      <c r="J325" s="7"/>
      <c r="K325" s="9">
        <v>1800058.47</v>
      </c>
      <c r="L325" s="9">
        <v>965421</v>
      </c>
      <c r="M325" s="15">
        <f t="shared" ref="M325:M388" si="5">L325/K325</f>
        <v>0.53632757829249844</v>
      </c>
    </row>
    <row r="326" spans="1:13" ht="72.5" x14ac:dyDescent="0.35">
      <c r="A326" s="2">
        <v>54</v>
      </c>
      <c r="B326" s="6" t="s">
        <v>1225</v>
      </c>
      <c r="C326" s="3" t="s">
        <v>68</v>
      </c>
      <c r="D326" s="3" t="s">
        <v>73</v>
      </c>
      <c r="E326" s="6" t="s">
        <v>88</v>
      </c>
      <c r="F326" s="2" t="s">
        <v>1664</v>
      </c>
      <c r="G326" s="2" t="s">
        <v>1525</v>
      </c>
      <c r="H326" s="6" t="s">
        <v>1366</v>
      </c>
      <c r="I326" s="7"/>
      <c r="J326" s="7"/>
      <c r="K326" s="9">
        <v>519974.76</v>
      </c>
      <c r="L326" s="9">
        <v>198000</v>
      </c>
      <c r="M326" s="15">
        <f t="shared" si="5"/>
        <v>0.38078771361902258</v>
      </c>
    </row>
    <row r="327" spans="1:13" ht="145" x14ac:dyDescent="0.35">
      <c r="A327" s="2">
        <v>54</v>
      </c>
      <c r="B327" s="6" t="s">
        <v>1226</v>
      </c>
      <c r="C327" s="3" t="s">
        <v>68</v>
      </c>
      <c r="D327" s="3" t="s">
        <v>73</v>
      </c>
      <c r="E327" s="6" t="s">
        <v>88</v>
      </c>
      <c r="F327" s="2" t="s">
        <v>1664</v>
      </c>
      <c r="G327" s="2" t="s">
        <v>1526</v>
      </c>
      <c r="H327" s="6" t="s">
        <v>1367</v>
      </c>
      <c r="I327" s="7"/>
      <c r="J327" s="7"/>
      <c r="K327" s="9">
        <v>1678228.16</v>
      </c>
      <c r="L327" s="9">
        <v>846000</v>
      </c>
      <c r="M327" s="15">
        <f t="shared" si="5"/>
        <v>0.50410308929627312</v>
      </c>
    </row>
    <row r="328" spans="1:13" ht="58" x14ac:dyDescent="0.35">
      <c r="A328" s="2">
        <v>67</v>
      </c>
      <c r="B328" s="6" t="s">
        <v>19</v>
      </c>
      <c r="C328" s="3" t="s">
        <v>68</v>
      </c>
      <c r="D328" s="3" t="s">
        <v>70</v>
      </c>
      <c r="E328" s="6" t="s">
        <v>85</v>
      </c>
      <c r="F328" s="2" t="s">
        <v>105</v>
      </c>
      <c r="G328" s="2" t="s">
        <v>222</v>
      </c>
      <c r="H328" s="6" t="s">
        <v>348</v>
      </c>
      <c r="I328" s="7"/>
      <c r="J328" s="7"/>
      <c r="K328" s="9">
        <v>341300</v>
      </c>
      <c r="L328" s="9">
        <v>68260</v>
      </c>
      <c r="M328" s="15">
        <f t="shared" si="5"/>
        <v>0.2</v>
      </c>
    </row>
    <row r="329" spans="1:13" ht="58" x14ac:dyDescent="0.35">
      <c r="A329" s="10">
        <v>51</v>
      </c>
      <c r="B329" s="6" t="s">
        <v>1227</v>
      </c>
      <c r="C329" s="3" t="s">
        <v>68</v>
      </c>
      <c r="D329" s="3" t="s">
        <v>70</v>
      </c>
      <c r="E329" s="6" t="s">
        <v>85</v>
      </c>
      <c r="F329" s="2" t="s">
        <v>1665</v>
      </c>
      <c r="G329" s="2" t="s">
        <v>1527</v>
      </c>
      <c r="H329" s="6" t="s">
        <v>1368</v>
      </c>
      <c r="I329" s="7"/>
      <c r="J329" s="7"/>
      <c r="K329" s="9">
        <v>209500</v>
      </c>
      <c r="L329" s="9">
        <v>41900</v>
      </c>
      <c r="M329" s="15">
        <f t="shared" si="5"/>
        <v>0.2</v>
      </c>
    </row>
    <row r="330" spans="1:13" ht="116" x14ac:dyDescent="0.35">
      <c r="A330" s="2">
        <v>67</v>
      </c>
      <c r="B330" s="6" t="s">
        <v>1228</v>
      </c>
      <c r="C330" s="3" t="s">
        <v>68</v>
      </c>
      <c r="D330" s="3" t="s">
        <v>70</v>
      </c>
      <c r="E330" s="6" t="s">
        <v>85</v>
      </c>
      <c r="F330" s="2" t="s">
        <v>1528</v>
      </c>
      <c r="G330" s="2" t="s">
        <v>1528</v>
      </c>
      <c r="H330" s="6" t="s">
        <v>1369</v>
      </c>
      <c r="I330" s="7"/>
      <c r="J330" s="7"/>
      <c r="K330" s="9">
        <v>528000</v>
      </c>
      <c r="L330" s="9">
        <v>52800</v>
      </c>
      <c r="M330" s="15">
        <f t="shared" si="5"/>
        <v>0.1</v>
      </c>
    </row>
    <row r="331" spans="1:13" ht="188.5" x14ac:dyDescent="0.35">
      <c r="A331" s="2">
        <v>55</v>
      </c>
      <c r="B331" s="6" t="s">
        <v>1070</v>
      </c>
      <c r="C331" s="3" t="s">
        <v>68</v>
      </c>
      <c r="D331" s="3" t="s">
        <v>73</v>
      </c>
      <c r="E331" s="6" t="s">
        <v>88</v>
      </c>
      <c r="F331" s="2" t="s">
        <v>1002</v>
      </c>
      <c r="G331" s="2" t="s">
        <v>605</v>
      </c>
      <c r="H331" s="6" t="s">
        <v>818</v>
      </c>
      <c r="I331" s="7"/>
      <c r="J331" s="7"/>
      <c r="K331" s="9">
        <v>771437.5</v>
      </c>
      <c r="L331" s="9">
        <v>462862.5</v>
      </c>
      <c r="M331" s="15">
        <f t="shared" si="5"/>
        <v>0.6</v>
      </c>
    </row>
    <row r="332" spans="1:13" ht="58" x14ac:dyDescent="0.35">
      <c r="A332" s="2">
        <v>67</v>
      </c>
      <c r="B332" s="6" t="s">
        <v>1229</v>
      </c>
      <c r="C332" s="3" t="s">
        <v>68</v>
      </c>
      <c r="D332" s="3" t="s">
        <v>70</v>
      </c>
      <c r="E332" s="6" t="s">
        <v>85</v>
      </c>
      <c r="F332" s="2" t="s">
        <v>192</v>
      </c>
      <c r="G332" s="2" t="s">
        <v>316</v>
      </c>
      <c r="H332" s="6" t="s">
        <v>436</v>
      </c>
      <c r="I332" s="7"/>
      <c r="J332" s="7"/>
      <c r="K332" s="9">
        <v>944708.99</v>
      </c>
      <c r="L332" s="9">
        <v>286334</v>
      </c>
      <c r="M332" s="15">
        <f t="shared" si="5"/>
        <v>0.30309227818399398</v>
      </c>
    </row>
    <row r="333" spans="1:13" ht="203" x14ac:dyDescent="0.35">
      <c r="A333" s="2">
        <v>57</v>
      </c>
      <c r="B333" s="6" t="s">
        <v>1230</v>
      </c>
      <c r="C333" s="3" t="s">
        <v>68</v>
      </c>
      <c r="D333" s="3" t="s">
        <v>73</v>
      </c>
      <c r="E333" s="6" t="s">
        <v>88</v>
      </c>
      <c r="F333" s="2" t="s">
        <v>1666</v>
      </c>
      <c r="G333" s="2" t="s">
        <v>1529</v>
      </c>
      <c r="H333" s="6" t="s">
        <v>1370</v>
      </c>
      <c r="I333" s="7"/>
      <c r="J333" s="7"/>
      <c r="K333" s="9">
        <v>547457.07999999996</v>
      </c>
      <c r="L333" s="9">
        <v>198000</v>
      </c>
      <c r="M333" s="15">
        <f t="shared" si="5"/>
        <v>0.3616721880736295</v>
      </c>
    </row>
    <row r="334" spans="1:13" ht="159.5" x14ac:dyDescent="0.35">
      <c r="A334" s="2"/>
      <c r="B334" s="6" t="s">
        <v>53</v>
      </c>
      <c r="C334" s="3" t="s">
        <v>68</v>
      </c>
      <c r="D334" s="3" t="s">
        <v>78</v>
      </c>
      <c r="E334" s="6" t="s">
        <v>93</v>
      </c>
      <c r="F334" s="2" t="s">
        <v>168</v>
      </c>
      <c r="G334" s="2" t="s">
        <v>289</v>
      </c>
      <c r="H334" s="6" t="s">
        <v>412</v>
      </c>
      <c r="I334" s="7"/>
      <c r="J334" s="7"/>
      <c r="K334" s="9">
        <v>1360000</v>
      </c>
      <c r="L334" s="9">
        <v>816000</v>
      </c>
      <c r="M334" s="15">
        <f t="shared" si="5"/>
        <v>0.6</v>
      </c>
    </row>
    <row r="335" spans="1:13" ht="246.5" x14ac:dyDescent="0.35">
      <c r="A335" s="2">
        <v>54</v>
      </c>
      <c r="B335" s="6" t="s">
        <v>17</v>
      </c>
      <c r="C335" s="3" t="s">
        <v>68</v>
      </c>
      <c r="D335" s="3" t="s">
        <v>72</v>
      </c>
      <c r="E335" s="6" t="s">
        <v>87</v>
      </c>
      <c r="F335" s="2" t="s">
        <v>211</v>
      </c>
      <c r="G335" s="2" t="s">
        <v>338</v>
      </c>
      <c r="H335" s="6" t="s">
        <v>747</v>
      </c>
      <c r="I335" s="7"/>
      <c r="J335" s="7"/>
      <c r="K335" s="9">
        <v>176501.88</v>
      </c>
      <c r="L335" s="9">
        <v>60000</v>
      </c>
      <c r="M335" s="15">
        <f t="shared" si="5"/>
        <v>0.33993972188851473</v>
      </c>
    </row>
    <row r="336" spans="1:13" ht="188.5" x14ac:dyDescent="0.35">
      <c r="A336" s="10">
        <v>67</v>
      </c>
      <c r="B336" s="6" t="s">
        <v>20</v>
      </c>
      <c r="C336" s="3" t="s">
        <v>68</v>
      </c>
      <c r="D336" s="3" t="s">
        <v>73</v>
      </c>
      <c r="E336" s="6" t="s">
        <v>88</v>
      </c>
      <c r="F336" s="2" t="s">
        <v>126</v>
      </c>
      <c r="G336" s="2" t="s">
        <v>475</v>
      </c>
      <c r="H336" s="6" t="s">
        <v>681</v>
      </c>
      <c r="I336" s="7"/>
      <c r="J336" s="7"/>
      <c r="K336" s="9">
        <v>416585.59</v>
      </c>
      <c r="L336" s="9">
        <v>189000</v>
      </c>
      <c r="M336" s="15">
        <f t="shared" si="5"/>
        <v>0.45368828048036897</v>
      </c>
    </row>
    <row r="337" spans="1:13" ht="188.5" x14ac:dyDescent="0.35">
      <c r="A337" s="2">
        <v>67</v>
      </c>
      <c r="B337" s="6" t="s">
        <v>20</v>
      </c>
      <c r="C337" s="3" t="s">
        <v>68</v>
      </c>
      <c r="D337" s="3" t="s">
        <v>73</v>
      </c>
      <c r="E337" s="6" t="s">
        <v>88</v>
      </c>
      <c r="F337" s="2" t="s">
        <v>126</v>
      </c>
      <c r="G337" s="2" t="s">
        <v>248</v>
      </c>
      <c r="H337" s="6" t="s">
        <v>682</v>
      </c>
      <c r="I337" s="7"/>
      <c r="J337" s="7"/>
      <c r="K337" s="9">
        <v>515461.47</v>
      </c>
      <c r="L337" s="9">
        <v>270000</v>
      </c>
      <c r="M337" s="15">
        <f t="shared" si="5"/>
        <v>0.52380248711896937</v>
      </c>
    </row>
    <row r="338" spans="1:13" ht="72.5" x14ac:dyDescent="0.35">
      <c r="A338" s="2">
        <v>68</v>
      </c>
      <c r="B338" s="6" t="s">
        <v>22</v>
      </c>
      <c r="C338" s="3" t="s">
        <v>68</v>
      </c>
      <c r="D338" s="3" t="s">
        <v>73</v>
      </c>
      <c r="E338" s="6" t="s">
        <v>88</v>
      </c>
      <c r="F338" s="2" t="s">
        <v>126</v>
      </c>
      <c r="G338" s="2" t="s">
        <v>249</v>
      </c>
      <c r="H338" s="6" t="s">
        <v>371</v>
      </c>
      <c r="I338" s="7"/>
      <c r="J338" s="7"/>
      <c r="K338" s="9">
        <v>751481.97</v>
      </c>
      <c r="L338" s="9">
        <v>256500</v>
      </c>
      <c r="M338" s="15">
        <f t="shared" si="5"/>
        <v>0.34132555435761153</v>
      </c>
    </row>
    <row r="339" spans="1:13" ht="145" x14ac:dyDescent="0.35">
      <c r="A339" s="2">
        <v>68</v>
      </c>
      <c r="B339" s="6" t="s">
        <v>1057</v>
      </c>
      <c r="C339" s="3" t="s">
        <v>68</v>
      </c>
      <c r="D339" s="3" t="s">
        <v>73</v>
      </c>
      <c r="E339" s="6" t="s">
        <v>88</v>
      </c>
      <c r="F339" s="2" t="s">
        <v>126</v>
      </c>
      <c r="G339" s="2" t="s">
        <v>476</v>
      </c>
      <c r="H339" s="6" t="s">
        <v>683</v>
      </c>
      <c r="I339" s="7"/>
      <c r="J339" s="7"/>
      <c r="K339" s="9">
        <v>1133281.3400000001</v>
      </c>
      <c r="L339" s="9">
        <v>351000</v>
      </c>
      <c r="M339" s="15">
        <f t="shared" si="5"/>
        <v>0.30972009121759647</v>
      </c>
    </row>
    <row r="340" spans="1:13" ht="275.5" x14ac:dyDescent="0.35">
      <c r="A340" s="2">
        <v>67</v>
      </c>
      <c r="B340" s="6" t="s">
        <v>23</v>
      </c>
      <c r="C340" s="3" t="s">
        <v>68</v>
      </c>
      <c r="D340" s="3" t="s">
        <v>72</v>
      </c>
      <c r="E340" s="6" t="s">
        <v>87</v>
      </c>
      <c r="F340" s="2" t="s">
        <v>129</v>
      </c>
      <c r="G340" s="2" t="s">
        <v>253</v>
      </c>
      <c r="H340" s="6" t="s">
        <v>375</v>
      </c>
      <c r="I340" s="7"/>
      <c r="J340" s="7"/>
      <c r="K340" s="9">
        <v>9618634.8000000007</v>
      </c>
      <c r="L340" s="9">
        <v>5771180</v>
      </c>
      <c r="M340" s="15">
        <f t="shared" si="5"/>
        <v>0.599999908510925</v>
      </c>
    </row>
    <row r="341" spans="1:13" ht="145" x14ac:dyDescent="0.35">
      <c r="A341" s="2">
        <v>51</v>
      </c>
      <c r="B341" s="6" t="s">
        <v>1231</v>
      </c>
      <c r="C341" s="3" t="s">
        <v>68</v>
      </c>
      <c r="D341" s="3" t="s">
        <v>73</v>
      </c>
      <c r="E341" s="6" t="s">
        <v>88</v>
      </c>
      <c r="F341" s="2" t="s">
        <v>1667</v>
      </c>
      <c r="G341" s="2" t="s">
        <v>1530</v>
      </c>
      <c r="H341" s="6" t="s">
        <v>1371</v>
      </c>
      <c r="I341" s="7"/>
      <c r="J341" s="7"/>
      <c r="K341" s="9">
        <v>962031.65</v>
      </c>
      <c r="L341" s="9">
        <v>450000</v>
      </c>
      <c r="M341" s="15">
        <f t="shared" si="5"/>
        <v>0.46776007837164191</v>
      </c>
    </row>
    <row r="342" spans="1:13" ht="72.5" x14ac:dyDescent="0.35">
      <c r="A342" s="10">
        <v>55</v>
      </c>
      <c r="B342" s="6" t="s">
        <v>1087</v>
      </c>
      <c r="C342" s="3" t="s">
        <v>68</v>
      </c>
      <c r="D342" s="3" t="s">
        <v>73</v>
      </c>
      <c r="E342" s="6" t="s">
        <v>88</v>
      </c>
      <c r="F342" s="2" t="s">
        <v>955</v>
      </c>
      <c r="G342" s="2" t="s">
        <v>549</v>
      </c>
      <c r="H342" s="6" t="s">
        <v>762</v>
      </c>
      <c r="I342" s="7"/>
      <c r="J342" s="7"/>
      <c r="K342" s="9">
        <v>554849.5</v>
      </c>
      <c r="L342" s="9">
        <v>144000</v>
      </c>
      <c r="M342" s="15">
        <f t="shared" si="5"/>
        <v>0.25952983646916866</v>
      </c>
    </row>
    <row r="343" spans="1:13" ht="87" x14ac:dyDescent="0.35">
      <c r="A343" s="2">
        <v>67</v>
      </c>
      <c r="B343" s="6" t="s">
        <v>20</v>
      </c>
      <c r="C343" s="3" t="s">
        <v>68</v>
      </c>
      <c r="D343" s="3" t="s">
        <v>79</v>
      </c>
      <c r="E343" s="6" t="s">
        <v>94</v>
      </c>
      <c r="F343" s="2" t="s">
        <v>1668</v>
      </c>
      <c r="G343" s="2" t="s">
        <v>1531</v>
      </c>
      <c r="H343" s="6" t="s">
        <v>1372</v>
      </c>
      <c r="I343" s="7"/>
      <c r="J343" s="7"/>
      <c r="K343" s="9">
        <v>538674.16</v>
      </c>
      <c r="L343" s="9">
        <v>323204</v>
      </c>
      <c r="M343" s="15">
        <f t="shared" si="5"/>
        <v>0.59999907922072959</v>
      </c>
    </row>
    <row r="344" spans="1:13" ht="116" x14ac:dyDescent="0.35">
      <c r="A344" s="10">
        <v>68</v>
      </c>
      <c r="B344" s="6" t="s">
        <v>22</v>
      </c>
      <c r="C344" s="3" t="s">
        <v>68</v>
      </c>
      <c r="D344" s="3" t="s">
        <v>73</v>
      </c>
      <c r="E344" s="6" t="s">
        <v>88</v>
      </c>
      <c r="F344" s="2" t="s">
        <v>109</v>
      </c>
      <c r="G344" s="2" t="s">
        <v>229</v>
      </c>
      <c r="H344" s="6" t="s">
        <v>353</v>
      </c>
      <c r="I344" s="7"/>
      <c r="J344" s="7"/>
      <c r="K344" s="9">
        <v>2572239.91</v>
      </c>
      <c r="L344" s="9">
        <v>1219500</v>
      </c>
      <c r="M344" s="15">
        <f t="shared" si="5"/>
        <v>0.4741004115747508</v>
      </c>
    </row>
    <row r="345" spans="1:13" ht="116" x14ac:dyDescent="0.35">
      <c r="A345" s="2">
        <v>68</v>
      </c>
      <c r="B345" s="6" t="s">
        <v>22</v>
      </c>
      <c r="C345" s="3" t="s">
        <v>68</v>
      </c>
      <c r="D345" s="3" t="s">
        <v>73</v>
      </c>
      <c r="E345" s="6" t="s">
        <v>88</v>
      </c>
      <c r="F345" s="2" t="s">
        <v>109</v>
      </c>
      <c r="G345" s="2" t="s">
        <v>232</v>
      </c>
      <c r="H345" s="6" t="s">
        <v>356</v>
      </c>
      <c r="I345" s="7"/>
      <c r="J345" s="7"/>
      <c r="K345" s="9">
        <v>559344.63</v>
      </c>
      <c r="L345" s="9">
        <v>315000</v>
      </c>
      <c r="M345" s="15">
        <f t="shared" si="5"/>
        <v>0.56315906706747143</v>
      </c>
    </row>
    <row r="346" spans="1:13" ht="261" x14ac:dyDescent="0.35">
      <c r="A346" s="2"/>
      <c r="B346" s="6" t="s">
        <v>1054</v>
      </c>
      <c r="C346" s="3" t="s">
        <v>68</v>
      </c>
      <c r="D346" s="3" t="s">
        <v>78</v>
      </c>
      <c r="E346" s="6" t="s">
        <v>93</v>
      </c>
      <c r="F346" s="2" t="s">
        <v>1669</v>
      </c>
      <c r="G346" s="2" t="s">
        <v>1532</v>
      </c>
      <c r="H346" s="6" t="s">
        <v>1373</v>
      </c>
      <c r="I346" s="7"/>
      <c r="J346" s="7"/>
      <c r="K346" s="9">
        <v>696376.74</v>
      </c>
      <c r="L346" s="9">
        <v>417826.04</v>
      </c>
      <c r="M346" s="15">
        <f t="shared" si="5"/>
        <v>0.59999999425598272</v>
      </c>
    </row>
    <row r="347" spans="1:13" ht="58" x14ac:dyDescent="0.35">
      <c r="A347" s="2">
        <v>67</v>
      </c>
      <c r="B347" s="6" t="s">
        <v>1071</v>
      </c>
      <c r="C347" s="3" t="s">
        <v>68</v>
      </c>
      <c r="D347" s="3" t="s">
        <v>70</v>
      </c>
      <c r="E347" s="6" t="s">
        <v>85</v>
      </c>
      <c r="F347" s="2" t="s">
        <v>1670</v>
      </c>
      <c r="G347" s="2" t="s">
        <v>1533</v>
      </c>
      <c r="H347" s="6" t="s">
        <v>1374</v>
      </c>
      <c r="I347" s="7"/>
      <c r="J347" s="7"/>
      <c r="K347" s="9">
        <v>774269</v>
      </c>
      <c r="L347" s="9">
        <v>77427</v>
      </c>
      <c r="M347" s="15">
        <f t="shared" si="5"/>
        <v>0.10000012915407952</v>
      </c>
    </row>
    <row r="348" spans="1:13" ht="58" x14ac:dyDescent="0.35">
      <c r="A348" s="2">
        <v>67</v>
      </c>
      <c r="B348" s="6" t="s">
        <v>1071</v>
      </c>
      <c r="C348" s="3" t="s">
        <v>68</v>
      </c>
      <c r="D348" s="3" t="s">
        <v>70</v>
      </c>
      <c r="E348" s="6" t="s">
        <v>85</v>
      </c>
      <c r="F348" s="2" t="s">
        <v>920</v>
      </c>
      <c r="G348" s="2" t="s">
        <v>508</v>
      </c>
      <c r="H348" s="6" t="s">
        <v>719</v>
      </c>
      <c r="I348" s="7"/>
      <c r="J348" s="7"/>
      <c r="K348" s="9">
        <v>1536220</v>
      </c>
      <c r="L348" s="9">
        <v>153622</v>
      </c>
      <c r="M348" s="15">
        <f t="shared" si="5"/>
        <v>0.1</v>
      </c>
    </row>
    <row r="349" spans="1:13" ht="72.5" x14ac:dyDescent="0.35">
      <c r="A349" s="2">
        <v>57</v>
      </c>
      <c r="B349" s="6" t="s">
        <v>1121</v>
      </c>
      <c r="C349" s="3" t="s">
        <v>68</v>
      </c>
      <c r="D349" s="3" t="s">
        <v>70</v>
      </c>
      <c r="E349" s="6" t="s">
        <v>85</v>
      </c>
      <c r="F349" s="2" t="s">
        <v>1053</v>
      </c>
      <c r="G349" s="2" t="s">
        <v>673</v>
      </c>
      <c r="H349" s="6" t="s">
        <v>890</v>
      </c>
      <c r="I349" s="7"/>
      <c r="J349" s="7"/>
      <c r="K349" s="9">
        <v>3567805</v>
      </c>
      <c r="L349" s="9">
        <v>682896.58</v>
      </c>
      <c r="M349" s="15">
        <f t="shared" si="5"/>
        <v>0.1914052421586942</v>
      </c>
    </row>
    <row r="350" spans="1:13" ht="130.5" x14ac:dyDescent="0.35">
      <c r="A350" s="2">
        <v>52</v>
      </c>
      <c r="B350" s="6" t="s">
        <v>56</v>
      </c>
      <c r="C350" s="3" t="s">
        <v>68</v>
      </c>
      <c r="D350" s="3" t="s">
        <v>82</v>
      </c>
      <c r="E350" s="6" t="s">
        <v>97</v>
      </c>
      <c r="F350" s="2" t="s">
        <v>1671</v>
      </c>
      <c r="G350" s="2" t="s">
        <v>1534</v>
      </c>
      <c r="H350" s="6" t="s">
        <v>1375</v>
      </c>
      <c r="I350" s="7"/>
      <c r="J350" s="7"/>
      <c r="K350" s="9">
        <v>416913.3</v>
      </c>
      <c r="L350" s="9">
        <v>250147.98</v>
      </c>
      <c r="M350" s="15">
        <f t="shared" si="5"/>
        <v>0.60000000000000009</v>
      </c>
    </row>
    <row r="351" spans="1:13" ht="261" x14ac:dyDescent="0.35">
      <c r="A351" s="2"/>
      <c r="B351" s="6" t="s">
        <v>1232</v>
      </c>
      <c r="C351" s="3" t="s">
        <v>68</v>
      </c>
      <c r="D351" s="3" t="s">
        <v>82</v>
      </c>
      <c r="E351" s="6" t="s">
        <v>97</v>
      </c>
      <c r="F351" s="2" t="s">
        <v>891</v>
      </c>
      <c r="G351" s="2" t="s">
        <v>471</v>
      </c>
      <c r="H351" s="6" t="s">
        <v>677</v>
      </c>
      <c r="I351" s="7"/>
      <c r="J351" s="7"/>
      <c r="K351" s="9">
        <v>147457</v>
      </c>
      <c r="L351" s="9">
        <v>88474.2</v>
      </c>
      <c r="M351" s="15">
        <f t="shared" si="5"/>
        <v>0.6</v>
      </c>
    </row>
    <row r="352" spans="1:13" ht="72.5" x14ac:dyDescent="0.35">
      <c r="A352" s="2">
        <v>8</v>
      </c>
      <c r="B352" s="6" t="s">
        <v>1055</v>
      </c>
      <c r="C352" s="3" t="s">
        <v>68</v>
      </c>
      <c r="D352" s="3" t="s">
        <v>82</v>
      </c>
      <c r="E352" s="6" t="s">
        <v>97</v>
      </c>
      <c r="F352" s="2" t="s">
        <v>891</v>
      </c>
      <c r="G352" s="2" t="s">
        <v>472</v>
      </c>
      <c r="H352" s="6" t="s">
        <v>678</v>
      </c>
      <c r="I352" s="7"/>
      <c r="J352" s="7"/>
      <c r="K352" s="9">
        <v>41514.81</v>
      </c>
      <c r="L352" s="9">
        <v>20763.54</v>
      </c>
      <c r="M352" s="15">
        <f t="shared" si="5"/>
        <v>0.50014777858793047</v>
      </c>
    </row>
    <row r="353" spans="1:13" ht="130.5" x14ac:dyDescent="0.35">
      <c r="A353" s="2" t="s">
        <v>458</v>
      </c>
      <c r="B353" s="6" t="s">
        <v>1233</v>
      </c>
      <c r="C353" s="3" t="s">
        <v>68</v>
      </c>
      <c r="D353" s="3" t="s">
        <v>82</v>
      </c>
      <c r="E353" s="6" t="s">
        <v>97</v>
      </c>
      <c r="F353" s="2" t="s">
        <v>957</v>
      </c>
      <c r="G353" s="2" t="s">
        <v>551</v>
      </c>
      <c r="H353" s="6" t="s">
        <v>764</v>
      </c>
      <c r="I353" s="7"/>
      <c r="J353" s="7"/>
      <c r="K353" s="9">
        <v>171131.08</v>
      </c>
      <c r="L353" s="9">
        <v>102153.49</v>
      </c>
      <c r="M353" s="15">
        <f t="shared" si="5"/>
        <v>0.59693125293196314</v>
      </c>
    </row>
    <row r="354" spans="1:13" ht="409.5" x14ac:dyDescent="0.35">
      <c r="A354" s="2"/>
      <c r="B354" s="6" t="s">
        <v>1234</v>
      </c>
      <c r="C354" s="3" t="s">
        <v>68</v>
      </c>
      <c r="D354" s="3" t="s">
        <v>82</v>
      </c>
      <c r="E354" s="6" t="s">
        <v>97</v>
      </c>
      <c r="F354" s="2" t="s">
        <v>957</v>
      </c>
      <c r="G354" s="2" t="s">
        <v>582</v>
      </c>
      <c r="H354" s="6" t="s">
        <v>795</v>
      </c>
      <c r="I354" s="7"/>
      <c r="J354" s="7"/>
      <c r="K354" s="9">
        <v>554698.15</v>
      </c>
      <c r="L354" s="9">
        <v>332818.89</v>
      </c>
      <c r="M354" s="15">
        <f t="shared" si="5"/>
        <v>0.6</v>
      </c>
    </row>
    <row r="355" spans="1:13" ht="87" x14ac:dyDescent="0.35">
      <c r="A355" s="2"/>
      <c r="B355" s="6" t="s">
        <v>1235</v>
      </c>
      <c r="C355" s="3" t="s">
        <v>68</v>
      </c>
      <c r="D355" s="3" t="s">
        <v>82</v>
      </c>
      <c r="E355" s="6" t="s">
        <v>97</v>
      </c>
      <c r="F355" s="2" t="s">
        <v>902</v>
      </c>
      <c r="G355" s="2" t="s">
        <v>486</v>
      </c>
      <c r="H355" s="6" t="s">
        <v>696</v>
      </c>
      <c r="I355" s="7"/>
      <c r="J355" s="7"/>
      <c r="K355" s="9">
        <v>128043</v>
      </c>
      <c r="L355" s="9">
        <v>76825.8</v>
      </c>
      <c r="M355" s="15">
        <f t="shared" si="5"/>
        <v>0.6</v>
      </c>
    </row>
    <row r="356" spans="1:13" ht="72.5" x14ac:dyDescent="0.35">
      <c r="A356" s="2">
        <v>51</v>
      </c>
      <c r="B356" s="6" t="s">
        <v>60</v>
      </c>
      <c r="C356" s="3" t="s">
        <v>68</v>
      </c>
      <c r="D356" s="3" t="s">
        <v>82</v>
      </c>
      <c r="E356" s="6" t="s">
        <v>97</v>
      </c>
      <c r="F356" s="2" t="s">
        <v>902</v>
      </c>
      <c r="G356" s="2" t="s">
        <v>493</v>
      </c>
      <c r="H356" s="6" t="s">
        <v>703</v>
      </c>
      <c r="I356" s="7"/>
      <c r="J356" s="7"/>
      <c r="K356" s="9">
        <v>410332.18</v>
      </c>
      <c r="L356" s="9">
        <v>246199.31</v>
      </c>
      <c r="M356" s="15">
        <f t="shared" si="5"/>
        <v>0.60000000487409977</v>
      </c>
    </row>
    <row r="357" spans="1:13" ht="58" x14ac:dyDescent="0.35">
      <c r="A357" s="2">
        <v>55</v>
      </c>
      <c r="B357" s="6" t="s">
        <v>1086</v>
      </c>
      <c r="C357" s="3" t="s">
        <v>68</v>
      </c>
      <c r="D357" s="3" t="s">
        <v>70</v>
      </c>
      <c r="E357" s="6" t="s">
        <v>85</v>
      </c>
      <c r="F357" s="2" t="s">
        <v>953</v>
      </c>
      <c r="G357" s="2" t="s">
        <v>547</v>
      </c>
      <c r="H357" s="6" t="s">
        <v>760</v>
      </c>
      <c r="I357" s="7"/>
      <c r="J357" s="7"/>
      <c r="K357" s="9">
        <v>759113</v>
      </c>
      <c r="L357" s="9">
        <v>189778</v>
      </c>
      <c r="M357" s="15">
        <f t="shared" si="5"/>
        <v>0.24999967066826678</v>
      </c>
    </row>
    <row r="358" spans="1:13" ht="58" x14ac:dyDescent="0.35">
      <c r="A358" s="2">
        <v>54</v>
      </c>
      <c r="B358" s="6" t="s">
        <v>1236</v>
      </c>
      <c r="C358" s="3" t="s">
        <v>68</v>
      </c>
      <c r="D358" s="3" t="s">
        <v>70</v>
      </c>
      <c r="E358" s="6" t="s">
        <v>85</v>
      </c>
      <c r="F358" s="2" t="s">
        <v>1672</v>
      </c>
      <c r="G358" s="2" t="s">
        <v>1535</v>
      </c>
      <c r="H358" s="6" t="s">
        <v>1376</v>
      </c>
      <c r="I358" s="7"/>
      <c r="J358" s="7"/>
      <c r="K358" s="9">
        <v>408999</v>
      </c>
      <c r="L358" s="9">
        <v>122699</v>
      </c>
      <c r="M358" s="15">
        <f t="shared" si="5"/>
        <v>0.29999828850437288</v>
      </c>
    </row>
    <row r="359" spans="1:13" ht="116" x14ac:dyDescent="0.35">
      <c r="A359" s="2">
        <v>10</v>
      </c>
      <c r="B359" s="6" t="s">
        <v>1237</v>
      </c>
      <c r="C359" s="3" t="s">
        <v>68</v>
      </c>
      <c r="D359" s="3" t="s">
        <v>82</v>
      </c>
      <c r="E359" s="6" t="s">
        <v>97</v>
      </c>
      <c r="F359" s="2" t="s">
        <v>961</v>
      </c>
      <c r="G359" s="2" t="s">
        <v>555</v>
      </c>
      <c r="H359" s="6" t="s">
        <v>768</v>
      </c>
      <c r="I359" s="7"/>
      <c r="J359" s="7"/>
      <c r="K359" s="9">
        <v>163724.93</v>
      </c>
      <c r="L359" s="9">
        <v>61830.02</v>
      </c>
      <c r="M359" s="15">
        <f t="shared" si="5"/>
        <v>0.37764572566926735</v>
      </c>
    </row>
    <row r="360" spans="1:13" ht="145" x14ac:dyDescent="0.35">
      <c r="A360" s="2">
        <v>10</v>
      </c>
      <c r="B360" s="6" t="s">
        <v>1238</v>
      </c>
      <c r="C360" s="3" t="s">
        <v>68</v>
      </c>
      <c r="D360" s="3" t="s">
        <v>82</v>
      </c>
      <c r="E360" s="6" t="s">
        <v>97</v>
      </c>
      <c r="F360" s="2" t="s">
        <v>961</v>
      </c>
      <c r="G360" s="2" t="s">
        <v>556</v>
      </c>
      <c r="H360" s="6" t="s">
        <v>769</v>
      </c>
      <c r="I360" s="7"/>
      <c r="J360" s="7"/>
      <c r="K360" s="9">
        <v>44900.81</v>
      </c>
      <c r="L360" s="9">
        <v>18142.84</v>
      </c>
      <c r="M360" s="15">
        <f t="shared" si="5"/>
        <v>0.40406487099007793</v>
      </c>
    </row>
    <row r="361" spans="1:13" ht="261" x14ac:dyDescent="0.35">
      <c r="A361" s="2"/>
      <c r="B361" s="6" t="s">
        <v>1239</v>
      </c>
      <c r="C361" s="3" t="s">
        <v>68</v>
      </c>
      <c r="D361" s="3" t="s">
        <v>82</v>
      </c>
      <c r="E361" s="6" t="s">
        <v>97</v>
      </c>
      <c r="F361" s="2" t="s">
        <v>961</v>
      </c>
      <c r="G361" s="2" t="s">
        <v>586</v>
      </c>
      <c r="H361" s="6" t="s">
        <v>799</v>
      </c>
      <c r="I361" s="7"/>
      <c r="J361" s="7"/>
      <c r="K361" s="9">
        <v>397661.05</v>
      </c>
      <c r="L361" s="9">
        <v>238596.63</v>
      </c>
      <c r="M361" s="15">
        <f t="shared" si="5"/>
        <v>0.6</v>
      </c>
    </row>
    <row r="362" spans="1:13" ht="58" x14ac:dyDescent="0.35">
      <c r="A362" s="2">
        <v>67</v>
      </c>
      <c r="B362" s="6" t="s">
        <v>20</v>
      </c>
      <c r="C362" s="3" t="s">
        <v>68</v>
      </c>
      <c r="D362" s="3" t="s">
        <v>70</v>
      </c>
      <c r="E362" s="6" t="s">
        <v>85</v>
      </c>
      <c r="F362" s="2" t="s">
        <v>985</v>
      </c>
      <c r="G362" s="2" t="s">
        <v>584</v>
      </c>
      <c r="H362" s="6" t="s">
        <v>797</v>
      </c>
      <c r="I362" s="7"/>
      <c r="J362" s="7"/>
      <c r="K362" s="9">
        <v>816105.55</v>
      </c>
      <c r="L362" s="9">
        <v>471300</v>
      </c>
      <c r="M362" s="15">
        <f t="shared" si="5"/>
        <v>0.57749882965506116</v>
      </c>
    </row>
    <row r="363" spans="1:13" ht="188.5" x14ac:dyDescent="0.35">
      <c r="A363" s="2" t="s">
        <v>460</v>
      </c>
      <c r="B363" s="6" t="s">
        <v>1141</v>
      </c>
      <c r="C363" s="3" t="s">
        <v>67</v>
      </c>
      <c r="D363" s="3" t="s">
        <v>69</v>
      </c>
      <c r="E363" s="6" t="s">
        <v>84</v>
      </c>
      <c r="F363" s="2" t="s">
        <v>134</v>
      </c>
      <c r="G363" s="2" t="s">
        <v>257</v>
      </c>
      <c r="H363" s="6" t="s">
        <v>381</v>
      </c>
      <c r="I363" s="7"/>
      <c r="J363" s="7"/>
      <c r="K363" s="9">
        <v>50000</v>
      </c>
      <c r="L363" s="9">
        <v>30000</v>
      </c>
      <c r="M363" s="15">
        <f t="shared" si="5"/>
        <v>0.6</v>
      </c>
    </row>
    <row r="364" spans="1:13" ht="58" x14ac:dyDescent="0.35">
      <c r="A364" s="2">
        <v>67</v>
      </c>
      <c r="B364" s="6" t="s">
        <v>1240</v>
      </c>
      <c r="C364" s="3" t="s">
        <v>68</v>
      </c>
      <c r="D364" s="3" t="s">
        <v>70</v>
      </c>
      <c r="E364" s="6" t="s">
        <v>85</v>
      </c>
      <c r="F364" s="2" t="s">
        <v>1673</v>
      </c>
      <c r="G364" s="2" t="s">
        <v>1536</v>
      </c>
      <c r="H364" s="6" t="s">
        <v>1377</v>
      </c>
      <c r="I364" s="7"/>
      <c r="J364" s="7"/>
      <c r="K364" s="9">
        <v>1148965</v>
      </c>
      <c r="L364" s="9">
        <v>229793</v>
      </c>
      <c r="M364" s="15">
        <f t="shared" si="5"/>
        <v>0.2</v>
      </c>
    </row>
    <row r="365" spans="1:13" ht="58" x14ac:dyDescent="0.35">
      <c r="A365" s="2">
        <v>67</v>
      </c>
      <c r="B365" s="6" t="s">
        <v>1241</v>
      </c>
      <c r="C365" s="3" t="s">
        <v>68</v>
      </c>
      <c r="D365" s="3" t="s">
        <v>70</v>
      </c>
      <c r="E365" s="6" t="s">
        <v>85</v>
      </c>
      <c r="F365" s="2" t="s">
        <v>1674</v>
      </c>
      <c r="G365" s="2" t="s">
        <v>1537</v>
      </c>
      <c r="H365" s="6" t="s">
        <v>1378</v>
      </c>
      <c r="I365" s="7"/>
      <c r="J365" s="7"/>
      <c r="K365" s="9">
        <v>300000</v>
      </c>
      <c r="L365" s="9">
        <v>150000</v>
      </c>
      <c r="M365" s="15">
        <f t="shared" si="5"/>
        <v>0.5</v>
      </c>
    </row>
    <row r="366" spans="1:13" ht="246.5" x14ac:dyDescent="0.35">
      <c r="A366" s="2">
        <v>61</v>
      </c>
      <c r="B366" s="6" t="s">
        <v>32</v>
      </c>
      <c r="C366" s="3" t="s">
        <v>68</v>
      </c>
      <c r="D366" s="3" t="s">
        <v>70</v>
      </c>
      <c r="E366" s="6" t="s">
        <v>85</v>
      </c>
      <c r="F366" s="2" t="s">
        <v>143</v>
      </c>
      <c r="G366" s="2" t="s">
        <v>265</v>
      </c>
      <c r="H366" s="6" t="s">
        <v>390</v>
      </c>
      <c r="I366" s="7"/>
      <c r="J366" s="7"/>
      <c r="K366" s="9">
        <v>10724075.6</v>
      </c>
      <c r="L366" s="9">
        <v>3969761</v>
      </c>
      <c r="M366" s="15">
        <f t="shared" si="5"/>
        <v>0.37017279139658432</v>
      </c>
    </row>
    <row r="367" spans="1:13" ht="130.5" x14ac:dyDescent="0.35">
      <c r="A367" s="2">
        <v>54</v>
      </c>
      <c r="B367" s="6" t="s">
        <v>1072</v>
      </c>
      <c r="C367" s="3" t="s">
        <v>68</v>
      </c>
      <c r="D367" s="3" t="s">
        <v>70</v>
      </c>
      <c r="E367" s="6" t="s">
        <v>85</v>
      </c>
      <c r="F367" s="2" t="s">
        <v>922</v>
      </c>
      <c r="G367" s="2" t="s">
        <v>511</v>
      </c>
      <c r="H367" s="6" t="s">
        <v>722</v>
      </c>
      <c r="I367" s="7"/>
      <c r="J367" s="7"/>
      <c r="K367" s="9">
        <v>365000</v>
      </c>
      <c r="L367" s="9">
        <v>109500</v>
      </c>
      <c r="M367" s="15">
        <f t="shared" si="5"/>
        <v>0.3</v>
      </c>
    </row>
    <row r="368" spans="1:13" ht="58" x14ac:dyDescent="0.35">
      <c r="A368" s="2">
        <v>67</v>
      </c>
      <c r="B368" s="6" t="s">
        <v>1242</v>
      </c>
      <c r="C368" s="3" t="s">
        <v>68</v>
      </c>
      <c r="D368" s="3" t="s">
        <v>70</v>
      </c>
      <c r="E368" s="6" t="s">
        <v>85</v>
      </c>
      <c r="F368" s="2" t="s">
        <v>182</v>
      </c>
      <c r="G368" s="2" t="s">
        <v>305</v>
      </c>
      <c r="H368" s="6" t="s">
        <v>426</v>
      </c>
      <c r="I368" s="7"/>
      <c r="J368" s="7"/>
      <c r="K368" s="9">
        <v>418329.59999999998</v>
      </c>
      <c r="L368" s="9">
        <v>200000</v>
      </c>
      <c r="M368" s="15">
        <f t="shared" si="5"/>
        <v>0.47809191603941009</v>
      </c>
    </row>
    <row r="369" spans="1:13" ht="116" x14ac:dyDescent="0.35">
      <c r="A369" s="2">
        <v>67</v>
      </c>
      <c r="B369" s="6" t="s">
        <v>23</v>
      </c>
      <c r="C369" s="3" t="s">
        <v>67</v>
      </c>
      <c r="D369" s="3" t="s">
        <v>80</v>
      </c>
      <c r="E369" s="6" t="s">
        <v>95</v>
      </c>
      <c r="F369" s="2" t="s">
        <v>1675</v>
      </c>
      <c r="G369" s="2" t="s">
        <v>1538</v>
      </c>
      <c r="H369" s="6" t="s">
        <v>1379</v>
      </c>
      <c r="I369" s="7"/>
      <c r="J369" s="7"/>
      <c r="K369" s="9">
        <v>120960</v>
      </c>
      <c r="L369" s="9">
        <v>55186</v>
      </c>
      <c r="M369" s="15">
        <f t="shared" si="5"/>
        <v>0.45623346560846562</v>
      </c>
    </row>
    <row r="370" spans="1:13" ht="304.5" x14ac:dyDescent="0.35">
      <c r="A370" s="2">
        <v>67</v>
      </c>
      <c r="B370" s="6" t="s">
        <v>1111</v>
      </c>
      <c r="C370" s="3" t="s">
        <v>68</v>
      </c>
      <c r="D370" s="3" t="s">
        <v>72</v>
      </c>
      <c r="E370" s="6" t="s">
        <v>87</v>
      </c>
      <c r="F370" s="2" t="s">
        <v>1025</v>
      </c>
      <c r="G370" s="2" t="s">
        <v>632</v>
      </c>
      <c r="H370" s="6" t="s">
        <v>845</v>
      </c>
      <c r="I370" s="7"/>
      <c r="J370" s="7"/>
      <c r="K370" s="9">
        <v>703399.2</v>
      </c>
      <c r="L370" s="9">
        <v>422039.52</v>
      </c>
      <c r="M370" s="15">
        <f t="shared" si="5"/>
        <v>0.60000000000000009</v>
      </c>
    </row>
    <row r="371" spans="1:13" ht="72.5" x14ac:dyDescent="0.35">
      <c r="A371" s="2"/>
      <c r="B371" s="6" t="s">
        <v>1243</v>
      </c>
      <c r="C371" s="3" t="s">
        <v>68</v>
      </c>
      <c r="D371" s="3" t="s">
        <v>78</v>
      </c>
      <c r="E371" s="6" t="s">
        <v>93</v>
      </c>
      <c r="F371" s="2" t="s">
        <v>1676</v>
      </c>
      <c r="G371" s="2" t="s">
        <v>1539</v>
      </c>
      <c r="H371" s="6" t="s">
        <v>1380</v>
      </c>
      <c r="I371" s="7"/>
      <c r="J371" s="7"/>
      <c r="K371" s="9">
        <v>234220.28</v>
      </c>
      <c r="L371" s="9">
        <v>81550</v>
      </c>
      <c r="M371" s="15">
        <f t="shared" si="5"/>
        <v>0.34817651144469641</v>
      </c>
    </row>
    <row r="372" spans="1:13" ht="203" x14ac:dyDescent="0.35">
      <c r="A372" s="2" t="s">
        <v>458</v>
      </c>
      <c r="B372" s="6" t="s">
        <v>1244</v>
      </c>
      <c r="C372" s="3" t="s">
        <v>67</v>
      </c>
      <c r="D372" s="3" t="s">
        <v>71</v>
      </c>
      <c r="E372" s="6" t="s">
        <v>86</v>
      </c>
      <c r="F372" s="2" t="s">
        <v>102</v>
      </c>
      <c r="G372" s="2" t="s">
        <v>217</v>
      </c>
      <c r="H372" s="6" t="s">
        <v>343</v>
      </c>
      <c r="I372" s="7"/>
      <c r="J372" s="7"/>
      <c r="K372" s="9">
        <v>784104.76</v>
      </c>
      <c r="L372" s="9">
        <v>470462.86</v>
      </c>
      <c r="M372" s="15">
        <f t="shared" si="5"/>
        <v>0.60000000510135909</v>
      </c>
    </row>
    <row r="373" spans="1:13" ht="174" x14ac:dyDescent="0.35">
      <c r="A373" s="2" t="s">
        <v>1591</v>
      </c>
      <c r="B373" s="6" t="s">
        <v>1151</v>
      </c>
      <c r="C373" s="3" t="s">
        <v>67</v>
      </c>
      <c r="D373" s="3" t="s">
        <v>71</v>
      </c>
      <c r="E373" s="6" t="s">
        <v>86</v>
      </c>
      <c r="F373" s="2" t="s">
        <v>102</v>
      </c>
      <c r="G373" s="2" t="s">
        <v>218</v>
      </c>
      <c r="H373" s="6" t="s">
        <v>344</v>
      </c>
      <c r="I373" s="7"/>
      <c r="J373" s="7"/>
      <c r="K373" s="9">
        <v>825829.28</v>
      </c>
      <c r="L373" s="9">
        <v>495497.57</v>
      </c>
      <c r="M373" s="15">
        <f t="shared" si="5"/>
        <v>0.60000000242180807</v>
      </c>
    </row>
    <row r="374" spans="1:13" ht="130.5" x14ac:dyDescent="0.35">
      <c r="A374" s="2" t="s">
        <v>1591</v>
      </c>
      <c r="B374" s="6" t="s">
        <v>1151</v>
      </c>
      <c r="C374" s="3" t="s">
        <v>67</v>
      </c>
      <c r="D374" s="3" t="s">
        <v>71</v>
      </c>
      <c r="E374" s="6" t="s">
        <v>86</v>
      </c>
      <c r="F374" s="2" t="s">
        <v>102</v>
      </c>
      <c r="G374" s="2" t="s">
        <v>221</v>
      </c>
      <c r="H374" s="6" t="s">
        <v>347</v>
      </c>
      <c r="I374" s="7"/>
      <c r="J374" s="7"/>
      <c r="K374" s="9">
        <v>3980000</v>
      </c>
      <c r="L374" s="9">
        <v>2388000</v>
      </c>
      <c r="M374" s="15">
        <f t="shared" si="5"/>
        <v>0.6</v>
      </c>
    </row>
    <row r="375" spans="1:13" ht="159.5" x14ac:dyDescent="0.35">
      <c r="A375" s="2"/>
      <c r="B375" s="6" t="s">
        <v>1054</v>
      </c>
      <c r="C375" s="3" t="s">
        <v>67</v>
      </c>
      <c r="D375" s="3" t="s">
        <v>69</v>
      </c>
      <c r="E375" s="6" t="s">
        <v>84</v>
      </c>
      <c r="F375" s="2" t="s">
        <v>102</v>
      </c>
      <c r="G375" s="2" t="s">
        <v>470</v>
      </c>
      <c r="H375" s="6" t="s">
        <v>674</v>
      </c>
      <c r="I375" s="7"/>
      <c r="J375" s="7"/>
      <c r="K375" s="9">
        <v>69000</v>
      </c>
      <c r="L375" s="9">
        <v>41400</v>
      </c>
      <c r="M375" s="15">
        <f t="shared" si="5"/>
        <v>0.6</v>
      </c>
    </row>
    <row r="376" spans="1:13" ht="232" x14ac:dyDescent="0.35">
      <c r="A376" s="2" t="s">
        <v>1706</v>
      </c>
      <c r="B376" s="6" t="s">
        <v>1212</v>
      </c>
      <c r="C376" s="3" t="s">
        <v>67</v>
      </c>
      <c r="D376" s="3" t="s">
        <v>71</v>
      </c>
      <c r="E376" s="6" t="s">
        <v>86</v>
      </c>
      <c r="F376" s="2" t="s">
        <v>102</v>
      </c>
      <c r="G376" s="2" t="s">
        <v>223</v>
      </c>
      <c r="H376" s="6" t="s">
        <v>675</v>
      </c>
      <c r="I376" s="7"/>
      <c r="J376" s="7"/>
      <c r="K376" s="9">
        <v>18344374.98</v>
      </c>
      <c r="L376" s="9">
        <v>11006625</v>
      </c>
      <c r="M376" s="15">
        <f t="shared" si="5"/>
        <v>0.60000000065415149</v>
      </c>
    </row>
    <row r="377" spans="1:13" ht="246.5" x14ac:dyDescent="0.35">
      <c r="A377" s="2" t="s">
        <v>1591</v>
      </c>
      <c r="B377" s="6" t="s">
        <v>1151</v>
      </c>
      <c r="C377" s="3" t="s">
        <v>67</v>
      </c>
      <c r="D377" s="3" t="s">
        <v>71</v>
      </c>
      <c r="E377" s="6" t="s">
        <v>86</v>
      </c>
      <c r="F377" s="2" t="s">
        <v>102</v>
      </c>
      <c r="G377" s="2" t="s">
        <v>226</v>
      </c>
      <c r="H377" s="6" t="s">
        <v>350</v>
      </c>
      <c r="I377" s="7"/>
      <c r="J377" s="7"/>
      <c r="K377" s="9">
        <v>18798304.370000001</v>
      </c>
      <c r="L377" s="9">
        <v>11278982.630000001</v>
      </c>
      <c r="M377" s="15">
        <f t="shared" si="5"/>
        <v>0.60000000042557033</v>
      </c>
    </row>
    <row r="378" spans="1:13" ht="87" x14ac:dyDescent="0.35">
      <c r="A378" s="2" t="s">
        <v>1591</v>
      </c>
      <c r="B378" s="6" t="s">
        <v>1151</v>
      </c>
      <c r="C378" s="3" t="s">
        <v>68</v>
      </c>
      <c r="D378" s="3" t="s">
        <v>70</v>
      </c>
      <c r="E378" s="6" t="s">
        <v>85</v>
      </c>
      <c r="F378" s="2" t="s">
        <v>102</v>
      </c>
      <c r="G378" s="2" t="s">
        <v>255</v>
      </c>
      <c r="H378" s="6" t="s">
        <v>378</v>
      </c>
      <c r="I378" s="7"/>
      <c r="J378" s="7"/>
      <c r="K378" s="9">
        <v>4293500</v>
      </c>
      <c r="L378" s="9">
        <v>2576100</v>
      </c>
      <c r="M378" s="15">
        <f t="shared" si="5"/>
        <v>0.6</v>
      </c>
    </row>
    <row r="379" spans="1:13" ht="116" x14ac:dyDescent="0.35">
      <c r="A379" s="2"/>
      <c r="B379" s="6" t="s">
        <v>1073</v>
      </c>
      <c r="C379" s="3" t="s">
        <v>68</v>
      </c>
      <c r="D379" s="3" t="s">
        <v>74</v>
      </c>
      <c r="E379" s="6" t="s">
        <v>89</v>
      </c>
      <c r="F379" s="2" t="s">
        <v>102</v>
      </c>
      <c r="G379" s="2" t="s">
        <v>512</v>
      </c>
      <c r="H379" s="6" t="s">
        <v>723</v>
      </c>
      <c r="I379" s="7"/>
      <c r="J379" s="7"/>
      <c r="K379" s="9">
        <v>213000</v>
      </c>
      <c r="L379" s="9">
        <v>127800</v>
      </c>
      <c r="M379" s="15">
        <f t="shared" si="5"/>
        <v>0.6</v>
      </c>
    </row>
    <row r="380" spans="1:13" ht="116" x14ac:dyDescent="0.35">
      <c r="A380" s="2" t="s">
        <v>1591</v>
      </c>
      <c r="B380" s="6" t="s">
        <v>1151</v>
      </c>
      <c r="C380" s="3" t="s">
        <v>67</v>
      </c>
      <c r="D380" s="3" t="s">
        <v>83</v>
      </c>
      <c r="E380" s="6" t="s">
        <v>98</v>
      </c>
      <c r="F380" s="2" t="s">
        <v>102</v>
      </c>
      <c r="G380" s="2" t="s">
        <v>319</v>
      </c>
      <c r="H380" s="6" t="s">
        <v>439</v>
      </c>
      <c r="I380" s="7"/>
      <c r="J380" s="7"/>
      <c r="K380" s="9">
        <v>680000</v>
      </c>
      <c r="L380" s="9">
        <v>408000</v>
      </c>
      <c r="M380" s="15">
        <f t="shared" si="5"/>
        <v>0.6</v>
      </c>
    </row>
    <row r="381" spans="1:13" ht="217.5" x14ac:dyDescent="0.35">
      <c r="A381" s="2" t="s">
        <v>1591</v>
      </c>
      <c r="B381" s="6" t="s">
        <v>1151</v>
      </c>
      <c r="C381" s="3" t="s">
        <v>67</v>
      </c>
      <c r="D381" s="3" t="s">
        <v>71</v>
      </c>
      <c r="E381" s="6" t="s">
        <v>86</v>
      </c>
      <c r="F381" s="2" t="s">
        <v>102</v>
      </c>
      <c r="G381" s="2" t="s">
        <v>324</v>
      </c>
      <c r="H381" s="6" t="s">
        <v>443</v>
      </c>
      <c r="I381" s="7"/>
      <c r="J381" s="7"/>
      <c r="K381" s="9">
        <v>1510469.21</v>
      </c>
      <c r="L381" s="9">
        <v>906281.52</v>
      </c>
      <c r="M381" s="15">
        <f t="shared" si="5"/>
        <v>0.59999999602772447</v>
      </c>
    </row>
    <row r="382" spans="1:13" ht="159.5" x14ac:dyDescent="0.35">
      <c r="A382" s="2" t="s">
        <v>1591</v>
      </c>
      <c r="B382" s="6" t="s">
        <v>1151</v>
      </c>
      <c r="C382" s="3" t="s">
        <v>67</v>
      </c>
      <c r="D382" s="3" t="s">
        <v>71</v>
      </c>
      <c r="E382" s="6" t="s">
        <v>86</v>
      </c>
      <c r="F382" s="2" t="s">
        <v>102</v>
      </c>
      <c r="G382" s="2" t="s">
        <v>333</v>
      </c>
      <c r="H382" s="6" t="s">
        <v>452</v>
      </c>
      <c r="I382" s="7"/>
      <c r="J382" s="7"/>
      <c r="K382" s="9">
        <v>18025426.039999999</v>
      </c>
      <c r="L382" s="9">
        <v>10815255.619999999</v>
      </c>
      <c r="M382" s="15">
        <f t="shared" si="5"/>
        <v>0.59999999977809126</v>
      </c>
    </row>
    <row r="383" spans="1:13" ht="217.5" x14ac:dyDescent="0.35">
      <c r="A383" s="2"/>
      <c r="B383" s="6" t="s">
        <v>1054</v>
      </c>
      <c r="C383" s="3" t="s">
        <v>68</v>
      </c>
      <c r="D383" s="3" t="s">
        <v>70</v>
      </c>
      <c r="E383" s="6" t="s">
        <v>85</v>
      </c>
      <c r="F383" s="2" t="s">
        <v>102</v>
      </c>
      <c r="G383" s="2" t="s">
        <v>1540</v>
      </c>
      <c r="H383" s="6" t="s">
        <v>1381</v>
      </c>
      <c r="I383" s="7"/>
      <c r="J383" s="7"/>
      <c r="K383" s="9">
        <v>6800000</v>
      </c>
      <c r="L383" s="9">
        <v>4080000</v>
      </c>
      <c r="M383" s="15">
        <f t="shared" si="5"/>
        <v>0.6</v>
      </c>
    </row>
    <row r="384" spans="1:13" ht="159.5" x14ac:dyDescent="0.35">
      <c r="A384" s="2"/>
      <c r="B384" s="6" t="s">
        <v>1054</v>
      </c>
      <c r="C384" s="3" t="s">
        <v>67</v>
      </c>
      <c r="D384" s="3" t="s">
        <v>71</v>
      </c>
      <c r="E384" s="6" t="s">
        <v>86</v>
      </c>
      <c r="F384" s="2" t="s">
        <v>102</v>
      </c>
      <c r="G384" s="2" t="s">
        <v>1541</v>
      </c>
      <c r="H384" s="6" t="s">
        <v>1382</v>
      </c>
      <c r="I384" s="7"/>
      <c r="J384" s="7"/>
      <c r="K384" s="9">
        <v>21924233.25</v>
      </c>
      <c r="L384" s="9">
        <v>13154539.949999999</v>
      </c>
      <c r="M384" s="15">
        <f t="shared" si="5"/>
        <v>0.6</v>
      </c>
    </row>
    <row r="385" spans="1:13" ht="246.5" x14ac:dyDescent="0.35">
      <c r="A385" s="2"/>
      <c r="B385" s="6" t="s">
        <v>1054</v>
      </c>
      <c r="C385" s="3" t="s">
        <v>67</v>
      </c>
      <c r="D385" s="3" t="s">
        <v>71</v>
      </c>
      <c r="E385" s="6" t="s">
        <v>86</v>
      </c>
      <c r="F385" s="2" t="s">
        <v>102</v>
      </c>
      <c r="G385" s="2" t="s">
        <v>1542</v>
      </c>
      <c r="H385" s="6" t="s">
        <v>1383</v>
      </c>
      <c r="I385" s="7"/>
      <c r="J385" s="7"/>
      <c r="K385" s="9">
        <v>620223.91</v>
      </c>
      <c r="L385" s="9">
        <v>372134.35</v>
      </c>
      <c r="M385" s="15">
        <f t="shared" si="5"/>
        <v>0.60000000644928375</v>
      </c>
    </row>
    <row r="386" spans="1:13" ht="174" x14ac:dyDescent="0.35">
      <c r="A386" s="2">
        <v>61</v>
      </c>
      <c r="B386" s="6" t="s">
        <v>32</v>
      </c>
      <c r="C386" s="3" t="s">
        <v>68</v>
      </c>
      <c r="D386" s="3" t="s">
        <v>78</v>
      </c>
      <c r="E386" s="6" t="s">
        <v>93</v>
      </c>
      <c r="F386" s="2" t="s">
        <v>124</v>
      </c>
      <c r="G386" s="2" t="s">
        <v>246</v>
      </c>
      <c r="H386" s="6" t="s">
        <v>369</v>
      </c>
      <c r="I386" s="7"/>
      <c r="J386" s="7"/>
      <c r="K386" s="9">
        <v>1053667.6000000001</v>
      </c>
      <c r="L386" s="9">
        <v>626490</v>
      </c>
      <c r="M386" s="15">
        <f t="shared" si="5"/>
        <v>0.59458030217499325</v>
      </c>
    </row>
    <row r="387" spans="1:13" ht="72.5" x14ac:dyDescent="0.35">
      <c r="A387" s="2">
        <v>61</v>
      </c>
      <c r="B387" s="6" t="s">
        <v>32</v>
      </c>
      <c r="C387" s="3" t="s">
        <v>68</v>
      </c>
      <c r="D387" s="3" t="s">
        <v>78</v>
      </c>
      <c r="E387" s="6" t="s">
        <v>93</v>
      </c>
      <c r="F387" s="2" t="s">
        <v>124</v>
      </c>
      <c r="G387" s="2" t="s">
        <v>1543</v>
      </c>
      <c r="H387" s="6" t="s">
        <v>1384</v>
      </c>
      <c r="I387" s="7"/>
      <c r="J387" s="7"/>
      <c r="K387" s="9">
        <v>4665595.41</v>
      </c>
      <c r="L387" s="9">
        <v>2799357.25</v>
      </c>
      <c r="M387" s="15">
        <f t="shared" si="5"/>
        <v>0.60000000085733962</v>
      </c>
    </row>
    <row r="388" spans="1:13" ht="58" x14ac:dyDescent="0.35">
      <c r="A388" s="2">
        <v>68</v>
      </c>
      <c r="B388" s="6" t="s">
        <v>1066</v>
      </c>
      <c r="C388" s="3" t="s">
        <v>68</v>
      </c>
      <c r="D388" s="3" t="s">
        <v>70</v>
      </c>
      <c r="E388" s="6" t="s">
        <v>85</v>
      </c>
      <c r="F388" s="2" t="s">
        <v>913</v>
      </c>
      <c r="G388" s="2" t="s">
        <v>499</v>
      </c>
      <c r="H388" s="6" t="s">
        <v>712</v>
      </c>
      <c r="I388" s="7"/>
      <c r="J388" s="7"/>
      <c r="K388" s="9">
        <v>335000</v>
      </c>
      <c r="L388" s="9">
        <v>100500</v>
      </c>
      <c r="M388" s="15">
        <f t="shared" si="5"/>
        <v>0.3</v>
      </c>
    </row>
    <row r="389" spans="1:13" ht="159.5" x14ac:dyDescent="0.35">
      <c r="A389" s="2">
        <v>68</v>
      </c>
      <c r="B389" s="6" t="s">
        <v>22</v>
      </c>
      <c r="C389" s="3" t="s">
        <v>68</v>
      </c>
      <c r="D389" s="3" t="s">
        <v>72</v>
      </c>
      <c r="E389" s="6" t="s">
        <v>87</v>
      </c>
      <c r="F389" s="2" t="s">
        <v>964</v>
      </c>
      <c r="G389" s="2" t="s">
        <v>559</v>
      </c>
      <c r="H389" s="6" t="s">
        <v>772</v>
      </c>
      <c r="I389" s="7"/>
      <c r="J389" s="7"/>
      <c r="K389" s="9">
        <v>640210.32999999996</v>
      </c>
      <c r="L389" s="9">
        <v>384126.2</v>
      </c>
      <c r="M389" s="15">
        <f t="shared" ref="M389:M452" si="6">L389/K389</f>
        <v>0.60000000312397339</v>
      </c>
    </row>
    <row r="390" spans="1:13" ht="246.5" x14ac:dyDescent="0.35">
      <c r="A390" s="2">
        <v>68</v>
      </c>
      <c r="B390" s="6" t="s">
        <v>1211</v>
      </c>
      <c r="C390" s="3" t="s">
        <v>68</v>
      </c>
      <c r="D390" s="3" t="s">
        <v>72</v>
      </c>
      <c r="E390" s="6" t="s">
        <v>87</v>
      </c>
      <c r="F390" s="2" t="s">
        <v>964</v>
      </c>
      <c r="G390" s="2" t="s">
        <v>648</v>
      </c>
      <c r="H390" s="6" t="s">
        <v>862</v>
      </c>
      <c r="I390" s="7"/>
      <c r="J390" s="7"/>
      <c r="K390" s="9">
        <v>548094.13</v>
      </c>
      <c r="L390" s="9">
        <v>276275</v>
      </c>
      <c r="M390" s="15">
        <f t="shared" si="6"/>
        <v>0.50406487659336907</v>
      </c>
    </row>
    <row r="391" spans="1:13" ht="58" x14ac:dyDescent="0.35">
      <c r="A391" s="2">
        <v>10</v>
      </c>
      <c r="B391" s="6" t="s">
        <v>1062</v>
      </c>
      <c r="C391" s="3" t="s">
        <v>68</v>
      </c>
      <c r="D391" s="3" t="s">
        <v>70</v>
      </c>
      <c r="E391" s="6" t="s">
        <v>85</v>
      </c>
      <c r="F391" s="2" t="s">
        <v>907</v>
      </c>
      <c r="G391" s="2" t="s">
        <v>492</v>
      </c>
      <c r="H391" s="6" t="s">
        <v>702</v>
      </c>
      <c r="I391" s="7"/>
      <c r="J391" s="7"/>
      <c r="K391" s="9">
        <v>399473.95</v>
      </c>
      <c r="L391" s="9">
        <v>79895</v>
      </c>
      <c r="M391" s="15">
        <f t="shared" si="6"/>
        <v>0.20000052569134982</v>
      </c>
    </row>
    <row r="392" spans="1:13" ht="58" x14ac:dyDescent="0.35">
      <c r="A392" s="2">
        <v>10</v>
      </c>
      <c r="B392" s="6" t="s">
        <v>1245</v>
      </c>
      <c r="C392" s="3" t="s">
        <v>68</v>
      </c>
      <c r="D392" s="3" t="s">
        <v>70</v>
      </c>
      <c r="E392" s="6" t="s">
        <v>85</v>
      </c>
      <c r="F392" s="2" t="s">
        <v>1677</v>
      </c>
      <c r="G392" s="2" t="s">
        <v>1544</v>
      </c>
      <c r="H392" s="6" t="s">
        <v>1385</v>
      </c>
      <c r="I392" s="7"/>
      <c r="J392" s="7"/>
      <c r="K392" s="9">
        <v>1200000</v>
      </c>
      <c r="L392" s="9">
        <v>200000</v>
      </c>
      <c r="M392" s="15">
        <f t="shared" si="6"/>
        <v>0.16666666666666666</v>
      </c>
    </row>
    <row r="393" spans="1:13" ht="72.5" x14ac:dyDescent="0.35">
      <c r="A393" s="2">
        <v>55</v>
      </c>
      <c r="B393" s="6" t="s">
        <v>1101</v>
      </c>
      <c r="C393" s="3" t="s">
        <v>68</v>
      </c>
      <c r="D393" s="3" t="s">
        <v>70</v>
      </c>
      <c r="E393" s="6" t="s">
        <v>85</v>
      </c>
      <c r="F393" s="2" t="s">
        <v>982</v>
      </c>
      <c r="G393" s="2" t="s">
        <v>580</v>
      </c>
      <c r="H393" s="6" t="s">
        <v>793</v>
      </c>
      <c r="I393" s="7"/>
      <c r="J393" s="7"/>
      <c r="K393" s="9">
        <v>3667593</v>
      </c>
      <c r="L393" s="9">
        <v>916898.25</v>
      </c>
      <c r="M393" s="15">
        <f t="shared" si="6"/>
        <v>0.25</v>
      </c>
    </row>
    <row r="394" spans="1:13" ht="58" x14ac:dyDescent="0.35">
      <c r="A394" s="2">
        <v>51</v>
      </c>
      <c r="B394" s="6" t="s">
        <v>38</v>
      </c>
      <c r="C394" s="3" t="s">
        <v>68</v>
      </c>
      <c r="D394" s="3" t="s">
        <v>73</v>
      </c>
      <c r="E394" s="6" t="s">
        <v>88</v>
      </c>
      <c r="F394" s="2" t="s">
        <v>978</v>
      </c>
      <c r="G394" s="2" t="s">
        <v>575</v>
      </c>
      <c r="H394" s="6" t="s">
        <v>788</v>
      </c>
      <c r="I394" s="7"/>
      <c r="J394" s="7"/>
      <c r="K394" s="9">
        <v>947022.1</v>
      </c>
      <c r="L394" s="9">
        <v>454500</v>
      </c>
      <c r="M394" s="15">
        <f t="shared" si="6"/>
        <v>0.47992544207785648</v>
      </c>
    </row>
    <row r="395" spans="1:13" ht="58" x14ac:dyDescent="0.35">
      <c r="A395" s="2">
        <v>68</v>
      </c>
      <c r="B395" s="6" t="s">
        <v>1060</v>
      </c>
      <c r="C395" s="3" t="s">
        <v>68</v>
      </c>
      <c r="D395" s="3" t="s">
        <v>70</v>
      </c>
      <c r="E395" s="6" t="s">
        <v>85</v>
      </c>
      <c r="F395" s="2" t="s">
        <v>898</v>
      </c>
      <c r="G395" s="2" t="s">
        <v>481</v>
      </c>
      <c r="H395" s="6" t="s">
        <v>688</v>
      </c>
      <c r="I395" s="7"/>
      <c r="J395" s="7"/>
      <c r="K395" s="9">
        <v>420399</v>
      </c>
      <c r="L395" s="9">
        <v>126119.7</v>
      </c>
      <c r="M395" s="15">
        <f t="shared" si="6"/>
        <v>0.3</v>
      </c>
    </row>
    <row r="396" spans="1:13" ht="72.5" x14ac:dyDescent="0.35">
      <c r="A396" s="2"/>
      <c r="B396" s="6" t="s">
        <v>62</v>
      </c>
      <c r="C396" s="3" t="s">
        <v>68</v>
      </c>
      <c r="D396" s="3" t="s">
        <v>78</v>
      </c>
      <c r="E396" s="6" t="s">
        <v>93</v>
      </c>
      <c r="F396" s="2" t="s">
        <v>185</v>
      </c>
      <c r="G396" s="2" t="s">
        <v>309</v>
      </c>
      <c r="H396" s="6" t="s">
        <v>430</v>
      </c>
      <c r="I396" s="7"/>
      <c r="J396" s="7"/>
      <c r="K396" s="9">
        <v>423345.51</v>
      </c>
      <c r="L396" s="9">
        <v>254007.3</v>
      </c>
      <c r="M396" s="15">
        <f t="shared" si="6"/>
        <v>0.59999998582717928</v>
      </c>
    </row>
    <row r="397" spans="1:13" ht="58" x14ac:dyDescent="0.35">
      <c r="A397" s="2">
        <v>54</v>
      </c>
      <c r="B397" s="6" t="s">
        <v>1091</v>
      </c>
      <c r="C397" s="3" t="s">
        <v>68</v>
      </c>
      <c r="D397" s="3" t="s">
        <v>70</v>
      </c>
      <c r="E397" s="6" t="s">
        <v>85</v>
      </c>
      <c r="F397" s="2" t="s">
        <v>960</v>
      </c>
      <c r="G397" s="2" t="s">
        <v>554</v>
      </c>
      <c r="H397" s="6" t="s">
        <v>767</v>
      </c>
      <c r="I397" s="7"/>
      <c r="J397" s="7"/>
      <c r="K397" s="9">
        <v>330970</v>
      </c>
      <c r="L397" s="9">
        <v>76634</v>
      </c>
      <c r="M397" s="15">
        <f t="shared" si="6"/>
        <v>0.23154364443907302</v>
      </c>
    </row>
    <row r="398" spans="1:13" ht="58" x14ac:dyDescent="0.35">
      <c r="A398" s="2">
        <v>51</v>
      </c>
      <c r="B398" s="6" t="s">
        <v>1104</v>
      </c>
      <c r="C398" s="3" t="s">
        <v>68</v>
      </c>
      <c r="D398" s="3" t="s">
        <v>70</v>
      </c>
      <c r="E398" s="6" t="s">
        <v>85</v>
      </c>
      <c r="F398" s="2" t="s">
        <v>987</v>
      </c>
      <c r="G398" s="2" t="s">
        <v>587</v>
      </c>
      <c r="H398" s="6" t="s">
        <v>800</v>
      </c>
      <c r="I398" s="7"/>
      <c r="J398" s="7"/>
      <c r="K398" s="9">
        <v>218300</v>
      </c>
      <c r="L398" s="9">
        <v>76400</v>
      </c>
      <c r="M398" s="15">
        <f t="shared" si="6"/>
        <v>0.34997709573980762</v>
      </c>
    </row>
    <row r="399" spans="1:13" ht="72.5" x14ac:dyDescent="0.35">
      <c r="A399" s="2">
        <v>52</v>
      </c>
      <c r="B399" s="6" t="s">
        <v>1246</v>
      </c>
      <c r="C399" s="3" t="s">
        <v>68</v>
      </c>
      <c r="D399" s="3" t="s">
        <v>1123</v>
      </c>
      <c r="E399" s="6" t="s">
        <v>1124</v>
      </c>
      <c r="F399" s="2" t="s">
        <v>1678</v>
      </c>
      <c r="G399" s="2" t="s">
        <v>1545</v>
      </c>
      <c r="H399" s="6" t="s">
        <v>1386</v>
      </c>
      <c r="I399" s="7"/>
      <c r="J399" s="7"/>
      <c r="K399" s="9">
        <v>2750910</v>
      </c>
      <c r="L399" s="9">
        <v>1513000.05</v>
      </c>
      <c r="M399" s="15">
        <f t="shared" si="6"/>
        <v>0.54999983641776717</v>
      </c>
    </row>
    <row r="400" spans="1:13" ht="58" x14ac:dyDescent="0.35">
      <c r="A400" s="2">
        <v>55</v>
      </c>
      <c r="B400" s="6" t="s">
        <v>1070</v>
      </c>
      <c r="C400" s="3" t="s">
        <v>68</v>
      </c>
      <c r="D400" s="3" t="s">
        <v>70</v>
      </c>
      <c r="E400" s="6" t="s">
        <v>85</v>
      </c>
      <c r="F400" s="2" t="s">
        <v>918</v>
      </c>
      <c r="G400" s="2" t="s">
        <v>504</v>
      </c>
      <c r="H400" s="6" t="s">
        <v>504</v>
      </c>
      <c r="I400" s="7"/>
      <c r="J400" s="7"/>
      <c r="K400" s="9">
        <v>207158</v>
      </c>
      <c r="L400" s="9">
        <v>41431.599999999999</v>
      </c>
      <c r="M400" s="15">
        <f t="shared" si="6"/>
        <v>0.19999999999999998</v>
      </c>
    </row>
    <row r="401" spans="1:13" ht="58" x14ac:dyDescent="0.35">
      <c r="A401" s="2">
        <v>57</v>
      </c>
      <c r="B401" s="6" t="s">
        <v>1247</v>
      </c>
      <c r="C401" s="3" t="s">
        <v>68</v>
      </c>
      <c r="D401" s="3" t="s">
        <v>70</v>
      </c>
      <c r="E401" s="6" t="s">
        <v>85</v>
      </c>
      <c r="F401" s="2" t="s">
        <v>1679</v>
      </c>
      <c r="G401" s="2" t="s">
        <v>1546</v>
      </c>
      <c r="H401" s="6" t="s">
        <v>1387</v>
      </c>
      <c r="I401" s="7"/>
      <c r="J401" s="7"/>
      <c r="K401" s="9">
        <v>232000</v>
      </c>
      <c r="L401" s="9">
        <v>40000</v>
      </c>
      <c r="M401" s="15">
        <f t="shared" si="6"/>
        <v>0.17241379310344829</v>
      </c>
    </row>
    <row r="402" spans="1:13" ht="58" x14ac:dyDescent="0.35">
      <c r="A402" s="2">
        <v>51</v>
      </c>
      <c r="B402" s="6" t="s">
        <v>38</v>
      </c>
      <c r="C402" s="3" t="s">
        <v>68</v>
      </c>
      <c r="D402" s="3" t="s">
        <v>70</v>
      </c>
      <c r="E402" s="6" t="s">
        <v>85</v>
      </c>
      <c r="F402" s="2" t="s">
        <v>155</v>
      </c>
      <c r="G402" s="2" t="s">
        <v>277</v>
      </c>
      <c r="H402" s="6" t="s">
        <v>401</v>
      </c>
      <c r="I402" s="7"/>
      <c r="J402" s="7"/>
      <c r="K402" s="9">
        <v>366547.51</v>
      </c>
      <c r="L402" s="9">
        <v>73309</v>
      </c>
      <c r="M402" s="15">
        <f t="shared" si="6"/>
        <v>0.19999863046402908</v>
      </c>
    </row>
    <row r="403" spans="1:13" ht="87" x14ac:dyDescent="0.35">
      <c r="A403" s="2">
        <v>88</v>
      </c>
      <c r="B403" s="6" t="s">
        <v>48</v>
      </c>
      <c r="C403" s="3" t="s">
        <v>68</v>
      </c>
      <c r="D403" s="3" t="s">
        <v>74</v>
      </c>
      <c r="E403" s="6" t="s">
        <v>89</v>
      </c>
      <c r="F403" s="2" t="s">
        <v>1680</v>
      </c>
      <c r="G403" s="2" t="s">
        <v>1547</v>
      </c>
      <c r="H403" s="6" t="s">
        <v>1388</v>
      </c>
      <c r="I403" s="7"/>
      <c r="J403" s="7"/>
      <c r="K403" s="9">
        <v>582467</v>
      </c>
      <c r="L403" s="9">
        <v>60599</v>
      </c>
      <c r="M403" s="15">
        <f t="shared" si="6"/>
        <v>0.10403851205304335</v>
      </c>
    </row>
    <row r="404" spans="1:13" ht="58" x14ac:dyDescent="0.35">
      <c r="A404" s="2">
        <v>8</v>
      </c>
      <c r="B404" s="6" t="s">
        <v>1065</v>
      </c>
      <c r="C404" s="3" t="s">
        <v>68</v>
      </c>
      <c r="D404" s="3" t="s">
        <v>70</v>
      </c>
      <c r="E404" s="6" t="s">
        <v>85</v>
      </c>
      <c r="F404" s="2" t="s">
        <v>910</v>
      </c>
      <c r="G404" s="2" t="s">
        <v>496</v>
      </c>
      <c r="H404" s="6" t="s">
        <v>708</v>
      </c>
      <c r="I404" s="7"/>
      <c r="J404" s="7"/>
      <c r="K404" s="9">
        <v>897446</v>
      </c>
      <c r="L404" s="9">
        <v>269234</v>
      </c>
      <c r="M404" s="15">
        <f t="shared" si="6"/>
        <v>0.30000022285463412</v>
      </c>
    </row>
    <row r="405" spans="1:13" ht="87" x14ac:dyDescent="0.35">
      <c r="A405" s="2">
        <v>88</v>
      </c>
      <c r="B405" s="6" t="s">
        <v>1103</v>
      </c>
      <c r="C405" s="3" t="s">
        <v>68</v>
      </c>
      <c r="D405" s="3" t="s">
        <v>70</v>
      </c>
      <c r="E405" s="6" t="s">
        <v>85</v>
      </c>
      <c r="F405" s="2" t="s">
        <v>984</v>
      </c>
      <c r="G405" s="2" t="s">
        <v>583</v>
      </c>
      <c r="H405" s="6" t="s">
        <v>796</v>
      </c>
      <c r="I405" s="7"/>
      <c r="J405" s="7"/>
      <c r="K405" s="9">
        <v>249400</v>
      </c>
      <c r="L405" s="9">
        <v>87290</v>
      </c>
      <c r="M405" s="15">
        <f t="shared" si="6"/>
        <v>0.35</v>
      </c>
    </row>
    <row r="406" spans="1:13" ht="58" x14ac:dyDescent="0.35">
      <c r="A406" s="2">
        <v>51</v>
      </c>
      <c r="B406" s="6" t="s">
        <v>1227</v>
      </c>
      <c r="C406" s="3" t="s">
        <v>68</v>
      </c>
      <c r="D406" s="3" t="s">
        <v>70</v>
      </c>
      <c r="E406" s="6" t="s">
        <v>85</v>
      </c>
      <c r="F406" s="2" t="s">
        <v>1681</v>
      </c>
      <c r="G406" s="2" t="s">
        <v>1548</v>
      </c>
      <c r="H406" s="6" t="s">
        <v>1389</v>
      </c>
      <c r="I406" s="7"/>
      <c r="J406" s="7"/>
      <c r="K406" s="9">
        <v>530788.29</v>
      </c>
      <c r="L406" s="9">
        <v>106157.6</v>
      </c>
      <c r="M406" s="15">
        <f t="shared" si="6"/>
        <v>0.19999989072856147</v>
      </c>
    </row>
    <row r="407" spans="1:13" ht="58" x14ac:dyDescent="0.35">
      <c r="A407" s="2">
        <v>54</v>
      </c>
      <c r="B407" s="6" t="s">
        <v>1248</v>
      </c>
      <c r="C407" s="3" t="s">
        <v>68</v>
      </c>
      <c r="D407" s="3" t="s">
        <v>70</v>
      </c>
      <c r="E407" s="6" t="s">
        <v>85</v>
      </c>
      <c r="F407" s="2" t="s">
        <v>1682</v>
      </c>
      <c r="G407" s="2" t="s">
        <v>1549</v>
      </c>
      <c r="H407" s="6" t="s">
        <v>1390</v>
      </c>
      <c r="I407" s="7"/>
      <c r="J407" s="7"/>
      <c r="K407" s="9">
        <v>627310.28</v>
      </c>
      <c r="L407" s="9">
        <v>125462</v>
      </c>
      <c r="M407" s="15">
        <f t="shared" si="6"/>
        <v>0.19999991072998197</v>
      </c>
    </row>
    <row r="408" spans="1:13" ht="72.5" x14ac:dyDescent="0.35">
      <c r="A408" s="2">
        <v>52</v>
      </c>
      <c r="B408" s="6" t="s">
        <v>42</v>
      </c>
      <c r="C408" s="3" t="s">
        <v>68</v>
      </c>
      <c r="D408" s="3" t="s">
        <v>70</v>
      </c>
      <c r="E408" s="6" t="s">
        <v>85</v>
      </c>
      <c r="F408" s="2" t="s">
        <v>911</v>
      </c>
      <c r="G408" s="2" t="s">
        <v>497</v>
      </c>
      <c r="H408" s="6" t="s">
        <v>710</v>
      </c>
      <c r="I408" s="7"/>
      <c r="J408" s="7"/>
      <c r="K408" s="9">
        <v>661985</v>
      </c>
      <c r="L408" s="9">
        <v>198595</v>
      </c>
      <c r="M408" s="15">
        <f t="shared" si="6"/>
        <v>0.2999992446958768</v>
      </c>
    </row>
    <row r="409" spans="1:13" ht="159.5" x14ac:dyDescent="0.35">
      <c r="A409" s="2">
        <v>57</v>
      </c>
      <c r="B409" s="6" t="s">
        <v>64</v>
      </c>
      <c r="C409" s="3" t="s">
        <v>68</v>
      </c>
      <c r="D409" s="3" t="s">
        <v>73</v>
      </c>
      <c r="E409" s="6" t="s">
        <v>88</v>
      </c>
      <c r="F409" s="2" t="s">
        <v>933</v>
      </c>
      <c r="G409" s="2" t="s">
        <v>524</v>
      </c>
      <c r="H409" s="6" t="s">
        <v>737</v>
      </c>
      <c r="I409" s="7"/>
      <c r="J409" s="7"/>
      <c r="K409" s="9">
        <v>710671.58</v>
      </c>
      <c r="L409" s="9">
        <v>337500</v>
      </c>
      <c r="M409" s="15">
        <f t="shared" si="6"/>
        <v>0.47490290803524182</v>
      </c>
    </row>
    <row r="410" spans="1:13" ht="58" x14ac:dyDescent="0.35">
      <c r="A410" s="2">
        <v>88</v>
      </c>
      <c r="B410" s="6" t="s">
        <v>27</v>
      </c>
      <c r="C410" s="3" t="s">
        <v>68</v>
      </c>
      <c r="D410" s="3" t="s">
        <v>70</v>
      </c>
      <c r="E410" s="6" t="s">
        <v>85</v>
      </c>
      <c r="F410" s="2" t="s">
        <v>1683</v>
      </c>
      <c r="G410" s="2" t="s">
        <v>1550</v>
      </c>
      <c r="H410" s="6" t="s">
        <v>1391</v>
      </c>
      <c r="I410" s="7"/>
      <c r="J410" s="7"/>
      <c r="K410" s="9">
        <v>770594</v>
      </c>
      <c r="L410" s="9">
        <v>269706</v>
      </c>
      <c r="M410" s="15">
        <f t="shared" si="6"/>
        <v>0.34999753436959019</v>
      </c>
    </row>
    <row r="411" spans="1:13" ht="101.5" x14ac:dyDescent="0.35">
      <c r="A411" s="2" t="s">
        <v>457</v>
      </c>
      <c r="B411" s="6" t="s">
        <v>18</v>
      </c>
      <c r="C411" s="3" t="s">
        <v>68</v>
      </c>
      <c r="D411" s="3" t="s">
        <v>72</v>
      </c>
      <c r="E411" s="6" t="s">
        <v>87</v>
      </c>
      <c r="F411" s="2" t="s">
        <v>206</v>
      </c>
      <c r="G411" s="2" t="s">
        <v>332</v>
      </c>
      <c r="H411" s="6" t="s">
        <v>451</v>
      </c>
      <c r="I411" s="7"/>
      <c r="J411" s="7"/>
      <c r="K411" s="9">
        <v>899477</v>
      </c>
      <c r="L411" s="9">
        <v>488000</v>
      </c>
      <c r="M411" s="15">
        <f t="shared" si="6"/>
        <v>0.54253749678980123</v>
      </c>
    </row>
    <row r="412" spans="1:13" ht="116" x14ac:dyDescent="0.35">
      <c r="A412" s="2">
        <v>10</v>
      </c>
      <c r="B412" s="6" t="s">
        <v>46</v>
      </c>
      <c r="C412" s="3" t="s">
        <v>68</v>
      </c>
      <c r="D412" s="3" t="s">
        <v>70</v>
      </c>
      <c r="E412" s="6" t="s">
        <v>85</v>
      </c>
      <c r="F412" s="2" t="s">
        <v>152</v>
      </c>
      <c r="G412" s="2" t="s">
        <v>274</v>
      </c>
      <c r="H412" s="6" t="s">
        <v>398</v>
      </c>
      <c r="I412" s="7"/>
      <c r="J412" s="7"/>
      <c r="K412" s="9">
        <v>1645074</v>
      </c>
      <c r="L412" s="9">
        <v>493522</v>
      </c>
      <c r="M412" s="15">
        <f t="shared" si="6"/>
        <v>0.29999987842492193</v>
      </c>
    </row>
    <row r="413" spans="1:13" ht="72.5" x14ac:dyDescent="0.35">
      <c r="A413" s="2">
        <v>88</v>
      </c>
      <c r="B413" s="6" t="s">
        <v>1056</v>
      </c>
      <c r="C413" s="3" t="s">
        <v>68</v>
      </c>
      <c r="D413" s="3" t="s">
        <v>70</v>
      </c>
      <c r="E413" s="6" t="s">
        <v>85</v>
      </c>
      <c r="F413" s="2" t="s">
        <v>893</v>
      </c>
      <c r="G413" s="2" t="s">
        <v>474</v>
      </c>
      <c r="H413" s="6" t="s">
        <v>680</v>
      </c>
      <c r="I413" s="7"/>
      <c r="J413" s="7"/>
      <c r="K413" s="9">
        <v>205800</v>
      </c>
      <c r="L413" s="9">
        <v>72030</v>
      </c>
      <c r="M413" s="15">
        <f t="shared" si="6"/>
        <v>0.35</v>
      </c>
    </row>
    <row r="414" spans="1:13" ht="58" x14ac:dyDescent="0.35">
      <c r="A414" s="2">
        <v>8</v>
      </c>
      <c r="B414" s="6" t="s">
        <v>1065</v>
      </c>
      <c r="C414" s="3" t="s">
        <v>68</v>
      </c>
      <c r="D414" s="3" t="s">
        <v>70</v>
      </c>
      <c r="E414" s="6" t="s">
        <v>85</v>
      </c>
      <c r="F414" s="2" t="s">
        <v>1684</v>
      </c>
      <c r="G414" s="2" t="s">
        <v>1551</v>
      </c>
      <c r="H414" s="6" t="s">
        <v>1392</v>
      </c>
      <c r="I414" s="7"/>
      <c r="J414" s="7"/>
      <c r="K414" s="9">
        <v>250000</v>
      </c>
      <c r="L414" s="9">
        <v>75000</v>
      </c>
      <c r="M414" s="15">
        <f t="shared" si="6"/>
        <v>0.3</v>
      </c>
    </row>
    <row r="415" spans="1:13" ht="58" x14ac:dyDescent="0.35">
      <c r="A415" s="2">
        <v>14</v>
      </c>
      <c r="B415" s="6" t="s">
        <v>1097</v>
      </c>
      <c r="C415" s="3" t="s">
        <v>68</v>
      </c>
      <c r="D415" s="3" t="s">
        <v>70</v>
      </c>
      <c r="E415" s="6" t="s">
        <v>85</v>
      </c>
      <c r="F415" s="2" t="s">
        <v>973</v>
      </c>
      <c r="G415" s="2" t="s">
        <v>568</v>
      </c>
      <c r="H415" s="6" t="s">
        <v>781</v>
      </c>
      <c r="I415" s="7"/>
      <c r="J415" s="7"/>
      <c r="K415" s="9">
        <v>201860</v>
      </c>
      <c r="L415" s="9">
        <v>60558</v>
      </c>
      <c r="M415" s="15">
        <f t="shared" si="6"/>
        <v>0.3</v>
      </c>
    </row>
    <row r="416" spans="1:13" ht="304.5" x14ac:dyDescent="0.35">
      <c r="A416" s="2">
        <v>88</v>
      </c>
      <c r="B416" s="6" t="s">
        <v>48</v>
      </c>
      <c r="C416" s="3" t="s">
        <v>68</v>
      </c>
      <c r="D416" s="3" t="s">
        <v>74</v>
      </c>
      <c r="E416" s="6" t="s">
        <v>89</v>
      </c>
      <c r="F416" s="2" t="s">
        <v>156</v>
      </c>
      <c r="G416" s="2" t="s">
        <v>278</v>
      </c>
      <c r="H416" s="6" t="s">
        <v>695</v>
      </c>
      <c r="I416" s="7"/>
      <c r="J416" s="7"/>
      <c r="K416" s="9">
        <v>3380750</v>
      </c>
      <c r="L416" s="9">
        <v>400000</v>
      </c>
      <c r="M416" s="15">
        <f t="shared" si="6"/>
        <v>0.11831694150706204</v>
      </c>
    </row>
    <row r="417" spans="1:13" ht="87" x14ac:dyDescent="0.35">
      <c r="A417" s="2">
        <v>68</v>
      </c>
      <c r="B417" s="6" t="s">
        <v>39</v>
      </c>
      <c r="C417" s="3" t="s">
        <v>68</v>
      </c>
      <c r="D417" s="3" t="s">
        <v>70</v>
      </c>
      <c r="E417" s="6" t="s">
        <v>85</v>
      </c>
      <c r="F417" s="2" t="s">
        <v>136</v>
      </c>
      <c r="G417" s="2" t="s">
        <v>259</v>
      </c>
      <c r="H417" s="6" t="s">
        <v>384</v>
      </c>
      <c r="I417" s="7"/>
      <c r="J417" s="7"/>
      <c r="K417" s="9">
        <v>322788</v>
      </c>
      <c r="L417" s="9">
        <v>99736.4</v>
      </c>
      <c r="M417" s="15">
        <f t="shared" si="6"/>
        <v>0.30898422494020844</v>
      </c>
    </row>
    <row r="418" spans="1:13" ht="203" x14ac:dyDescent="0.35">
      <c r="A418" s="2">
        <v>67</v>
      </c>
      <c r="B418" s="6" t="s">
        <v>1249</v>
      </c>
      <c r="C418" s="3" t="s">
        <v>68</v>
      </c>
      <c r="D418" s="3" t="s">
        <v>72</v>
      </c>
      <c r="E418" s="6" t="s">
        <v>87</v>
      </c>
      <c r="F418" s="2" t="s">
        <v>1685</v>
      </c>
      <c r="G418" s="2" t="s">
        <v>1552</v>
      </c>
      <c r="H418" s="6" t="s">
        <v>1393</v>
      </c>
      <c r="I418" s="7"/>
      <c r="J418" s="7"/>
      <c r="K418" s="9">
        <v>2238819.6</v>
      </c>
      <c r="L418" s="9">
        <v>1340000</v>
      </c>
      <c r="M418" s="15">
        <f t="shared" si="6"/>
        <v>0.59852968948458374</v>
      </c>
    </row>
    <row r="419" spans="1:13" ht="217.5" x14ac:dyDescent="0.35">
      <c r="A419" s="2">
        <v>67</v>
      </c>
      <c r="B419" s="6" t="s">
        <v>1249</v>
      </c>
      <c r="C419" s="3" t="s">
        <v>68</v>
      </c>
      <c r="D419" s="3" t="s">
        <v>72</v>
      </c>
      <c r="E419" s="6" t="s">
        <v>87</v>
      </c>
      <c r="F419" s="2" t="s">
        <v>1685</v>
      </c>
      <c r="G419" s="2" t="s">
        <v>1553</v>
      </c>
      <c r="H419" s="6" t="s">
        <v>1394</v>
      </c>
      <c r="I419" s="7"/>
      <c r="J419" s="7"/>
      <c r="K419" s="9">
        <v>728247.6</v>
      </c>
      <c r="L419" s="9">
        <v>436948.56</v>
      </c>
      <c r="M419" s="15">
        <f t="shared" si="6"/>
        <v>0.6</v>
      </c>
    </row>
    <row r="420" spans="1:13" ht="217.5" x14ac:dyDescent="0.35">
      <c r="A420" s="2">
        <v>67</v>
      </c>
      <c r="B420" s="6" t="s">
        <v>1249</v>
      </c>
      <c r="C420" s="3" t="s">
        <v>68</v>
      </c>
      <c r="D420" s="3" t="s">
        <v>72</v>
      </c>
      <c r="E420" s="6" t="s">
        <v>87</v>
      </c>
      <c r="F420" s="2" t="s">
        <v>1685</v>
      </c>
      <c r="G420" s="2" t="s">
        <v>1554</v>
      </c>
      <c r="H420" s="6" t="s">
        <v>1395</v>
      </c>
      <c r="I420" s="7"/>
      <c r="J420" s="7"/>
      <c r="K420" s="9">
        <v>2959984.8</v>
      </c>
      <c r="L420" s="9">
        <v>1756000</v>
      </c>
      <c r="M420" s="15">
        <f t="shared" si="6"/>
        <v>0.59324628964310899</v>
      </c>
    </row>
    <row r="421" spans="1:13" ht="174" x14ac:dyDescent="0.35">
      <c r="A421" s="2">
        <v>51</v>
      </c>
      <c r="B421" s="6" t="s">
        <v>60</v>
      </c>
      <c r="C421" s="3" t="s">
        <v>68</v>
      </c>
      <c r="D421" s="3" t="s">
        <v>72</v>
      </c>
      <c r="E421" s="6" t="s">
        <v>87</v>
      </c>
      <c r="F421" s="2" t="s">
        <v>1686</v>
      </c>
      <c r="G421" s="2" t="s">
        <v>1555</v>
      </c>
      <c r="H421" s="6" t="s">
        <v>1396</v>
      </c>
      <c r="I421" s="7"/>
      <c r="J421" s="7"/>
      <c r="K421" s="9">
        <v>201184.83</v>
      </c>
      <c r="L421" s="9">
        <v>120710.9</v>
      </c>
      <c r="M421" s="15">
        <f t="shared" si="6"/>
        <v>0.60000000994110736</v>
      </c>
    </row>
    <row r="422" spans="1:13" ht="145" x14ac:dyDescent="0.35">
      <c r="A422" s="2">
        <v>51</v>
      </c>
      <c r="B422" s="6" t="s">
        <v>60</v>
      </c>
      <c r="C422" s="3" t="s">
        <v>68</v>
      </c>
      <c r="D422" s="3" t="s">
        <v>72</v>
      </c>
      <c r="E422" s="6" t="s">
        <v>87</v>
      </c>
      <c r="F422" s="2" t="s">
        <v>1686</v>
      </c>
      <c r="G422" s="2" t="s">
        <v>1556</v>
      </c>
      <c r="H422" s="6" t="s">
        <v>1397</v>
      </c>
      <c r="I422" s="7"/>
      <c r="J422" s="7"/>
      <c r="K422" s="9">
        <v>348628.22</v>
      </c>
      <c r="L422" s="9">
        <v>138628.22</v>
      </c>
      <c r="M422" s="15">
        <f t="shared" si="6"/>
        <v>0.39763912399288853</v>
      </c>
    </row>
    <row r="423" spans="1:13" ht="203" x14ac:dyDescent="0.35">
      <c r="A423" s="2">
        <v>51</v>
      </c>
      <c r="B423" s="6" t="s">
        <v>60</v>
      </c>
      <c r="C423" s="3" t="s">
        <v>68</v>
      </c>
      <c r="D423" s="3" t="s">
        <v>72</v>
      </c>
      <c r="E423" s="6" t="s">
        <v>87</v>
      </c>
      <c r="F423" s="2" t="s">
        <v>1686</v>
      </c>
      <c r="G423" s="2" t="s">
        <v>1557</v>
      </c>
      <c r="H423" s="6" t="s">
        <v>1398</v>
      </c>
      <c r="I423" s="7"/>
      <c r="J423" s="7"/>
      <c r="K423" s="9">
        <v>566876.80000000005</v>
      </c>
      <c r="L423" s="9">
        <v>340126.08</v>
      </c>
      <c r="M423" s="15">
        <f t="shared" si="6"/>
        <v>0.6</v>
      </c>
    </row>
    <row r="424" spans="1:13" ht="116" x14ac:dyDescent="0.35">
      <c r="A424" s="2">
        <v>54</v>
      </c>
      <c r="B424" s="6" t="s">
        <v>1139</v>
      </c>
      <c r="C424" s="3" t="s">
        <v>68</v>
      </c>
      <c r="D424" s="3" t="s">
        <v>72</v>
      </c>
      <c r="E424" s="6" t="s">
        <v>87</v>
      </c>
      <c r="F424" s="2" t="s">
        <v>1687</v>
      </c>
      <c r="G424" s="2" t="s">
        <v>1558</v>
      </c>
      <c r="H424" s="6" t="s">
        <v>1399</v>
      </c>
      <c r="I424" s="7"/>
      <c r="J424" s="7"/>
      <c r="K424" s="9">
        <v>1990000</v>
      </c>
      <c r="L424" s="9">
        <v>1194000</v>
      </c>
      <c r="M424" s="15">
        <f t="shared" si="6"/>
        <v>0.6</v>
      </c>
    </row>
    <row r="425" spans="1:13" ht="58" x14ac:dyDescent="0.35">
      <c r="A425" s="2">
        <v>54</v>
      </c>
      <c r="B425" s="6" t="s">
        <v>1139</v>
      </c>
      <c r="C425" s="3" t="s">
        <v>68</v>
      </c>
      <c r="D425" s="3" t="s">
        <v>72</v>
      </c>
      <c r="E425" s="6" t="s">
        <v>87</v>
      </c>
      <c r="F425" s="2" t="s">
        <v>1687</v>
      </c>
      <c r="G425" s="2" t="s">
        <v>1559</v>
      </c>
      <c r="H425" s="6" t="s">
        <v>1400</v>
      </c>
      <c r="I425" s="7"/>
      <c r="J425" s="7"/>
      <c r="K425" s="9">
        <v>2845000</v>
      </c>
      <c r="L425" s="9">
        <v>1707000</v>
      </c>
      <c r="M425" s="15">
        <f t="shared" si="6"/>
        <v>0.6</v>
      </c>
    </row>
    <row r="426" spans="1:13" ht="72.5" x14ac:dyDescent="0.35">
      <c r="A426" s="2">
        <v>54</v>
      </c>
      <c r="B426" s="6" t="s">
        <v>1139</v>
      </c>
      <c r="C426" s="3" t="s">
        <v>68</v>
      </c>
      <c r="D426" s="3" t="s">
        <v>72</v>
      </c>
      <c r="E426" s="6" t="s">
        <v>87</v>
      </c>
      <c r="F426" s="2" t="s">
        <v>1687</v>
      </c>
      <c r="G426" s="2" t="s">
        <v>1560</v>
      </c>
      <c r="H426" s="6" t="s">
        <v>1401</v>
      </c>
      <c r="I426" s="7"/>
      <c r="J426" s="7"/>
      <c r="K426" s="9">
        <v>1188600</v>
      </c>
      <c r="L426" s="9">
        <v>713160</v>
      </c>
      <c r="M426" s="15">
        <f t="shared" si="6"/>
        <v>0.6</v>
      </c>
    </row>
    <row r="427" spans="1:13" ht="101.5" x14ac:dyDescent="0.35">
      <c r="A427" s="2"/>
      <c r="B427" s="6" t="s">
        <v>1250</v>
      </c>
      <c r="C427" s="3" t="s">
        <v>67</v>
      </c>
      <c r="D427" s="3" t="s">
        <v>69</v>
      </c>
      <c r="E427" s="6" t="s">
        <v>84</v>
      </c>
      <c r="F427" s="2" t="s">
        <v>1688</v>
      </c>
      <c r="G427" s="2" t="s">
        <v>1561</v>
      </c>
      <c r="H427" s="6" t="s">
        <v>1402</v>
      </c>
      <c r="I427" s="7"/>
      <c r="J427" s="7"/>
      <c r="K427" s="9">
        <v>49000</v>
      </c>
      <c r="L427" s="9">
        <v>29400</v>
      </c>
      <c r="M427" s="15">
        <f t="shared" si="6"/>
        <v>0.6</v>
      </c>
    </row>
    <row r="428" spans="1:13" ht="101.5" x14ac:dyDescent="0.35">
      <c r="A428" s="2">
        <v>67</v>
      </c>
      <c r="B428" s="6" t="s">
        <v>1251</v>
      </c>
      <c r="C428" s="3" t="s">
        <v>68</v>
      </c>
      <c r="D428" s="3" t="s">
        <v>70</v>
      </c>
      <c r="E428" s="6" t="s">
        <v>85</v>
      </c>
      <c r="F428" s="2" t="s">
        <v>1689</v>
      </c>
      <c r="G428" s="2" t="s">
        <v>1562</v>
      </c>
      <c r="H428" s="6" t="s">
        <v>1403</v>
      </c>
      <c r="I428" s="7"/>
      <c r="J428" s="7"/>
      <c r="K428" s="9">
        <v>10880500</v>
      </c>
      <c r="L428" s="9">
        <v>1000000</v>
      </c>
      <c r="M428" s="15">
        <f t="shared" si="6"/>
        <v>9.1907541013740171E-2</v>
      </c>
    </row>
    <row r="429" spans="1:13" ht="145" x14ac:dyDescent="0.35">
      <c r="A429" s="2">
        <v>8</v>
      </c>
      <c r="B429" s="6" t="s">
        <v>1074</v>
      </c>
      <c r="C429" s="3" t="s">
        <v>68</v>
      </c>
      <c r="D429" s="3" t="s">
        <v>76</v>
      </c>
      <c r="E429" s="6" t="s">
        <v>91</v>
      </c>
      <c r="F429" s="2" t="s">
        <v>923</v>
      </c>
      <c r="G429" s="2" t="s">
        <v>513</v>
      </c>
      <c r="H429" s="6" t="s">
        <v>725</v>
      </c>
      <c r="I429" s="7"/>
      <c r="J429" s="7"/>
      <c r="K429" s="9">
        <v>498946.72</v>
      </c>
      <c r="L429" s="9">
        <v>200000</v>
      </c>
      <c r="M429" s="15">
        <f t="shared" si="6"/>
        <v>0.40084440278513106</v>
      </c>
    </row>
    <row r="430" spans="1:13" ht="72.5" x14ac:dyDescent="0.35">
      <c r="A430" s="2">
        <v>67</v>
      </c>
      <c r="B430" s="6" t="s">
        <v>20</v>
      </c>
      <c r="C430" s="3" t="s">
        <v>68</v>
      </c>
      <c r="D430" s="3" t="s">
        <v>78</v>
      </c>
      <c r="E430" s="6" t="s">
        <v>93</v>
      </c>
      <c r="F430" s="2" t="s">
        <v>125</v>
      </c>
      <c r="G430" s="2" t="s">
        <v>247</v>
      </c>
      <c r="H430" s="6" t="s">
        <v>370</v>
      </c>
      <c r="I430" s="7"/>
      <c r="J430" s="7"/>
      <c r="K430" s="9">
        <v>143280.49</v>
      </c>
      <c r="L430" s="9">
        <v>80000</v>
      </c>
      <c r="M430" s="15">
        <f t="shared" si="6"/>
        <v>0.55834538254301058</v>
      </c>
    </row>
    <row r="431" spans="1:13" ht="130.5" x14ac:dyDescent="0.35">
      <c r="A431" s="2">
        <v>88</v>
      </c>
      <c r="B431" s="6" t="s">
        <v>30</v>
      </c>
      <c r="C431" s="3" t="s">
        <v>68</v>
      </c>
      <c r="D431" s="3" t="s">
        <v>70</v>
      </c>
      <c r="E431" s="6" t="s">
        <v>85</v>
      </c>
      <c r="F431" s="2" t="s">
        <v>119</v>
      </c>
      <c r="G431" s="2" t="s">
        <v>241</v>
      </c>
      <c r="H431" s="6" t="s">
        <v>365</v>
      </c>
      <c r="I431" s="7"/>
      <c r="J431" s="7"/>
      <c r="K431" s="9">
        <v>6443531</v>
      </c>
      <c r="L431" s="9">
        <v>933830</v>
      </c>
      <c r="M431" s="15">
        <f t="shared" si="6"/>
        <v>0.14492519706974327</v>
      </c>
    </row>
    <row r="432" spans="1:13" ht="101.5" x14ac:dyDescent="0.35">
      <c r="A432" s="2">
        <v>57</v>
      </c>
      <c r="B432" s="6" t="s">
        <v>65</v>
      </c>
      <c r="C432" s="3" t="s">
        <v>68</v>
      </c>
      <c r="D432" s="3" t="s">
        <v>78</v>
      </c>
      <c r="E432" s="6" t="s">
        <v>93</v>
      </c>
      <c r="F432" s="2" t="s">
        <v>1032</v>
      </c>
      <c r="G432" s="2" t="s">
        <v>644</v>
      </c>
      <c r="H432" s="6" t="s">
        <v>857</v>
      </c>
      <c r="I432" s="7"/>
      <c r="J432" s="7"/>
      <c r="K432" s="9">
        <v>1520417</v>
      </c>
      <c r="L432" s="9">
        <v>912250.2</v>
      </c>
      <c r="M432" s="15">
        <f t="shared" si="6"/>
        <v>0.6</v>
      </c>
    </row>
    <row r="433" spans="1:13" ht="145" x14ac:dyDescent="0.35">
      <c r="A433" s="2">
        <v>57</v>
      </c>
      <c r="B433" s="6" t="s">
        <v>55</v>
      </c>
      <c r="C433" s="3" t="s">
        <v>68</v>
      </c>
      <c r="D433" s="3" t="s">
        <v>73</v>
      </c>
      <c r="E433" s="6" t="s">
        <v>88</v>
      </c>
      <c r="F433" s="2" t="s">
        <v>1035</v>
      </c>
      <c r="G433" s="2" t="s">
        <v>650</v>
      </c>
      <c r="H433" s="6" t="s">
        <v>864</v>
      </c>
      <c r="I433" s="7"/>
      <c r="J433" s="7"/>
      <c r="K433" s="9">
        <v>2492645.4500000002</v>
      </c>
      <c r="L433" s="9">
        <v>1372500</v>
      </c>
      <c r="M433" s="15">
        <f t="shared" si="6"/>
        <v>0.5506198244118512</v>
      </c>
    </row>
    <row r="434" spans="1:13" ht="72.5" x14ac:dyDescent="0.35">
      <c r="A434" s="2">
        <v>8</v>
      </c>
      <c r="B434" s="6" t="s">
        <v>1065</v>
      </c>
      <c r="C434" s="3" t="s">
        <v>68</v>
      </c>
      <c r="D434" s="3" t="s">
        <v>78</v>
      </c>
      <c r="E434" s="6" t="s">
        <v>93</v>
      </c>
      <c r="F434" s="2" t="s">
        <v>1051</v>
      </c>
      <c r="G434" s="2" t="s">
        <v>670</v>
      </c>
      <c r="H434" s="6" t="s">
        <v>887</v>
      </c>
      <c r="I434" s="7"/>
      <c r="J434" s="7"/>
      <c r="K434" s="9">
        <v>412611.05</v>
      </c>
      <c r="L434" s="9">
        <v>203316.06</v>
      </c>
      <c r="M434" s="15">
        <f t="shared" si="6"/>
        <v>0.49275476262693402</v>
      </c>
    </row>
    <row r="435" spans="1:13" ht="232" x14ac:dyDescent="0.35">
      <c r="A435" s="2">
        <v>68</v>
      </c>
      <c r="B435" s="6" t="s">
        <v>66</v>
      </c>
      <c r="C435" s="3" t="s">
        <v>68</v>
      </c>
      <c r="D435" s="3" t="s">
        <v>78</v>
      </c>
      <c r="E435" s="6" t="s">
        <v>93</v>
      </c>
      <c r="F435" s="2" t="s">
        <v>194</v>
      </c>
      <c r="G435" s="2" t="s">
        <v>318</v>
      </c>
      <c r="H435" s="6" t="s">
        <v>438</v>
      </c>
      <c r="I435" s="7"/>
      <c r="J435" s="7"/>
      <c r="K435" s="9">
        <v>706200</v>
      </c>
      <c r="L435" s="9">
        <v>423720</v>
      </c>
      <c r="M435" s="15">
        <f t="shared" si="6"/>
        <v>0.6</v>
      </c>
    </row>
    <row r="436" spans="1:13" ht="72.5" x14ac:dyDescent="0.35">
      <c r="A436" s="2">
        <v>67</v>
      </c>
      <c r="B436" s="6" t="s">
        <v>1252</v>
      </c>
      <c r="C436" s="3" t="s">
        <v>68</v>
      </c>
      <c r="D436" s="3" t="s">
        <v>70</v>
      </c>
      <c r="E436" s="6" t="s">
        <v>85</v>
      </c>
      <c r="F436" s="2" t="s">
        <v>1690</v>
      </c>
      <c r="G436" s="2" t="s">
        <v>1563</v>
      </c>
      <c r="H436" s="6" t="s">
        <v>1404</v>
      </c>
      <c r="I436" s="7"/>
      <c r="J436" s="7"/>
      <c r="K436" s="9">
        <v>772638.9</v>
      </c>
      <c r="L436" s="9">
        <v>77263</v>
      </c>
      <c r="M436" s="15">
        <f t="shared" si="6"/>
        <v>9.9998848103557816E-2</v>
      </c>
    </row>
    <row r="437" spans="1:13" ht="159.5" x14ac:dyDescent="0.35">
      <c r="A437" s="2">
        <v>68</v>
      </c>
      <c r="B437" s="6" t="s">
        <v>57</v>
      </c>
      <c r="C437" s="3" t="s">
        <v>68</v>
      </c>
      <c r="D437" s="3" t="s">
        <v>70</v>
      </c>
      <c r="E437" s="6" t="s">
        <v>85</v>
      </c>
      <c r="F437" s="2" t="s">
        <v>176</v>
      </c>
      <c r="G437" s="2" t="s">
        <v>299</v>
      </c>
      <c r="H437" s="6" t="s">
        <v>421</v>
      </c>
      <c r="I437" s="7"/>
      <c r="J437" s="7"/>
      <c r="K437" s="9">
        <v>468011</v>
      </c>
      <c r="L437" s="9">
        <v>132900</v>
      </c>
      <c r="M437" s="15">
        <f t="shared" si="6"/>
        <v>0.28396768452023563</v>
      </c>
    </row>
    <row r="438" spans="1:13" ht="174" x14ac:dyDescent="0.35">
      <c r="A438" s="2">
        <v>88</v>
      </c>
      <c r="B438" s="6" t="s">
        <v>1106</v>
      </c>
      <c r="C438" s="3" t="s">
        <v>68</v>
      </c>
      <c r="D438" s="3" t="s">
        <v>1123</v>
      </c>
      <c r="E438" s="6" t="s">
        <v>1124</v>
      </c>
      <c r="F438" s="2" t="s">
        <v>994</v>
      </c>
      <c r="G438" s="2" t="s">
        <v>595</v>
      </c>
      <c r="H438" s="6" t="s">
        <v>808</v>
      </c>
      <c r="I438" s="7"/>
      <c r="J438" s="7"/>
      <c r="K438" s="9">
        <v>11954166.66</v>
      </c>
      <c r="L438" s="9">
        <v>1123191.6599999999</v>
      </c>
      <c r="M438" s="15">
        <f t="shared" si="6"/>
        <v>9.3958173074357984E-2</v>
      </c>
    </row>
    <row r="439" spans="1:13" ht="58" x14ac:dyDescent="0.35">
      <c r="A439" s="2">
        <v>55</v>
      </c>
      <c r="B439" s="6" t="s">
        <v>1253</v>
      </c>
      <c r="C439" s="3" t="s">
        <v>68</v>
      </c>
      <c r="D439" s="3" t="s">
        <v>70</v>
      </c>
      <c r="E439" s="6" t="s">
        <v>85</v>
      </c>
      <c r="F439" s="2" t="s">
        <v>1691</v>
      </c>
      <c r="G439" s="2" t="s">
        <v>1564</v>
      </c>
      <c r="H439" s="6" t="s">
        <v>1405</v>
      </c>
      <c r="I439" s="7"/>
      <c r="J439" s="7"/>
      <c r="K439" s="9">
        <v>374180</v>
      </c>
      <c r="L439" s="9">
        <v>74836</v>
      </c>
      <c r="M439" s="15">
        <f t="shared" si="6"/>
        <v>0.2</v>
      </c>
    </row>
    <row r="440" spans="1:13" ht="58" x14ac:dyDescent="0.35">
      <c r="A440" s="2">
        <v>57</v>
      </c>
      <c r="B440" s="6" t="s">
        <v>65</v>
      </c>
      <c r="C440" s="3" t="s">
        <v>68</v>
      </c>
      <c r="D440" s="3" t="s">
        <v>70</v>
      </c>
      <c r="E440" s="6" t="s">
        <v>85</v>
      </c>
      <c r="F440" s="2" t="s">
        <v>1692</v>
      </c>
      <c r="G440" s="2" t="s">
        <v>1565</v>
      </c>
      <c r="H440" s="6" t="s">
        <v>1406</v>
      </c>
      <c r="I440" s="7"/>
      <c r="J440" s="7"/>
      <c r="K440" s="9">
        <v>302356</v>
      </c>
      <c r="L440" s="9">
        <v>75000</v>
      </c>
      <c r="M440" s="15">
        <f t="shared" si="6"/>
        <v>0.24805196523303655</v>
      </c>
    </row>
    <row r="441" spans="1:13" ht="58" x14ac:dyDescent="0.35">
      <c r="A441" s="2">
        <v>88</v>
      </c>
      <c r="B441" s="6" t="s">
        <v>1085</v>
      </c>
      <c r="C441" s="3" t="s">
        <v>68</v>
      </c>
      <c r="D441" s="3" t="s">
        <v>70</v>
      </c>
      <c r="E441" s="6" t="s">
        <v>85</v>
      </c>
      <c r="F441" s="2" t="s">
        <v>951</v>
      </c>
      <c r="G441" s="2" t="s">
        <v>544</v>
      </c>
      <c r="H441" s="6" t="s">
        <v>758</v>
      </c>
      <c r="I441" s="7"/>
      <c r="J441" s="7"/>
      <c r="K441" s="9">
        <v>423600</v>
      </c>
      <c r="L441" s="9">
        <v>148260</v>
      </c>
      <c r="M441" s="15">
        <f t="shared" si="6"/>
        <v>0.35</v>
      </c>
    </row>
    <row r="442" spans="1:13" ht="159.5" x14ac:dyDescent="0.35">
      <c r="A442" s="2">
        <v>10</v>
      </c>
      <c r="B442" s="6" t="s">
        <v>1202</v>
      </c>
      <c r="C442" s="3" t="s">
        <v>68</v>
      </c>
      <c r="D442" s="3" t="s">
        <v>70</v>
      </c>
      <c r="E442" s="6" t="s">
        <v>85</v>
      </c>
      <c r="F442" s="2" t="s">
        <v>1693</v>
      </c>
      <c r="G442" s="2" t="s">
        <v>1566</v>
      </c>
      <c r="H442" s="6" t="s">
        <v>844</v>
      </c>
      <c r="I442" s="7"/>
      <c r="J442" s="7"/>
      <c r="K442" s="9">
        <v>939601.19</v>
      </c>
      <c r="L442" s="9">
        <v>461731.55</v>
      </c>
      <c r="M442" s="15">
        <f t="shared" si="6"/>
        <v>0.49141226609131905</v>
      </c>
    </row>
    <row r="443" spans="1:13" ht="159.5" x14ac:dyDescent="0.35">
      <c r="A443" s="2">
        <v>10</v>
      </c>
      <c r="B443" s="6" t="s">
        <v>1100</v>
      </c>
      <c r="C443" s="3" t="s">
        <v>68</v>
      </c>
      <c r="D443" s="3" t="s">
        <v>70</v>
      </c>
      <c r="E443" s="6" t="s">
        <v>85</v>
      </c>
      <c r="F443" s="2" t="s">
        <v>1024</v>
      </c>
      <c r="G443" s="2" t="s">
        <v>631</v>
      </c>
      <c r="H443" s="6" t="s">
        <v>844</v>
      </c>
      <c r="I443" s="7"/>
      <c r="J443" s="7"/>
      <c r="K443" s="9">
        <v>772915.35</v>
      </c>
      <c r="L443" s="9">
        <v>344356.32</v>
      </c>
      <c r="M443" s="15">
        <f t="shared" si="6"/>
        <v>0.44552915141354099</v>
      </c>
    </row>
    <row r="444" spans="1:13" ht="145" x14ac:dyDescent="0.35">
      <c r="A444" s="2" t="s">
        <v>1707</v>
      </c>
      <c r="B444" s="6" t="s">
        <v>1254</v>
      </c>
      <c r="C444" s="3" t="s">
        <v>68</v>
      </c>
      <c r="D444" s="3" t="s">
        <v>70</v>
      </c>
      <c r="E444" s="6" t="s">
        <v>85</v>
      </c>
      <c r="F444" s="2" t="s">
        <v>1694</v>
      </c>
      <c r="G444" s="2" t="s">
        <v>1567</v>
      </c>
      <c r="H444" s="6" t="s">
        <v>1407</v>
      </c>
      <c r="I444" s="7"/>
      <c r="J444" s="7"/>
      <c r="K444" s="9">
        <v>475174.15</v>
      </c>
      <c r="L444" s="9">
        <v>142552.20000000001</v>
      </c>
      <c r="M444" s="15">
        <f t="shared" si="6"/>
        <v>0.29999990529787868</v>
      </c>
    </row>
    <row r="445" spans="1:13" ht="116" x14ac:dyDescent="0.35">
      <c r="A445" s="2">
        <v>10</v>
      </c>
      <c r="B445" s="6" t="s">
        <v>1255</v>
      </c>
      <c r="C445" s="3" t="s">
        <v>68</v>
      </c>
      <c r="D445" s="3" t="s">
        <v>70</v>
      </c>
      <c r="E445" s="6" t="s">
        <v>85</v>
      </c>
      <c r="F445" s="2" t="s">
        <v>123</v>
      </c>
      <c r="G445" s="2" t="s">
        <v>245</v>
      </c>
      <c r="H445" s="6" t="s">
        <v>368</v>
      </c>
      <c r="I445" s="7"/>
      <c r="J445" s="7"/>
      <c r="K445" s="9">
        <v>765532</v>
      </c>
      <c r="L445" s="9">
        <v>153106</v>
      </c>
      <c r="M445" s="15">
        <f t="shared" si="6"/>
        <v>0.19999947748755115</v>
      </c>
    </row>
    <row r="446" spans="1:13" ht="58" x14ac:dyDescent="0.35">
      <c r="A446" s="2">
        <v>8</v>
      </c>
      <c r="B446" s="6" t="s">
        <v>1065</v>
      </c>
      <c r="C446" s="3" t="s">
        <v>68</v>
      </c>
      <c r="D446" s="3" t="s">
        <v>70</v>
      </c>
      <c r="E446" s="6" t="s">
        <v>85</v>
      </c>
      <c r="F446" s="2" t="s">
        <v>949</v>
      </c>
      <c r="G446" s="2" t="s">
        <v>540</v>
      </c>
      <c r="H446" s="6" t="s">
        <v>754</v>
      </c>
      <c r="I446" s="7"/>
      <c r="J446" s="7"/>
      <c r="K446" s="9">
        <v>549000</v>
      </c>
      <c r="L446" s="9">
        <v>164700</v>
      </c>
      <c r="M446" s="15">
        <f t="shared" si="6"/>
        <v>0.3</v>
      </c>
    </row>
    <row r="447" spans="1:13" ht="58" x14ac:dyDescent="0.35">
      <c r="A447" s="2">
        <v>57</v>
      </c>
      <c r="B447" s="6" t="s">
        <v>35</v>
      </c>
      <c r="C447" s="3" t="s">
        <v>68</v>
      </c>
      <c r="D447" s="3" t="s">
        <v>70</v>
      </c>
      <c r="E447" s="6" t="s">
        <v>85</v>
      </c>
      <c r="F447" s="2" t="s">
        <v>138</v>
      </c>
      <c r="G447" s="2" t="s">
        <v>260</v>
      </c>
      <c r="H447" s="6" t="s">
        <v>386</v>
      </c>
      <c r="I447" s="7"/>
      <c r="J447" s="7"/>
      <c r="K447" s="9">
        <v>833250</v>
      </c>
      <c r="L447" s="9">
        <v>249975</v>
      </c>
      <c r="M447" s="15">
        <f t="shared" si="6"/>
        <v>0.3</v>
      </c>
    </row>
    <row r="448" spans="1:13" ht="58" x14ac:dyDescent="0.35">
      <c r="A448" s="2">
        <v>57</v>
      </c>
      <c r="B448" s="6" t="s">
        <v>35</v>
      </c>
      <c r="C448" s="3" t="s">
        <v>68</v>
      </c>
      <c r="D448" s="3" t="s">
        <v>70</v>
      </c>
      <c r="E448" s="6" t="s">
        <v>85</v>
      </c>
      <c r="F448" s="2" t="s">
        <v>128</v>
      </c>
      <c r="G448" s="2" t="s">
        <v>252</v>
      </c>
      <c r="H448" s="6" t="s">
        <v>374</v>
      </c>
      <c r="I448" s="7"/>
      <c r="J448" s="7"/>
      <c r="K448" s="9">
        <v>522000</v>
      </c>
      <c r="L448" s="9">
        <v>156600</v>
      </c>
      <c r="M448" s="15">
        <f t="shared" si="6"/>
        <v>0.3</v>
      </c>
    </row>
    <row r="449" spans="1:13" ht="217.5" x14ac:dyDescent="0.35">
      <c r="A449" s="2">
        <v>67</v>
      </c>
      <c r="B449" s="6" t="s">
        <v>20</v>
      </c>
      <c r="C449" s="3" t="s">
        <v>67</v>
      </c>
      <c r="D449" s="3" t="s">
        <v>69</v>
      </c>
      <c r="E449" s="6" t="s">
        <v>84</v>
      </c>
      <c r="F449" s="2" t="s">
        <v>133</v>
      </c>
      <c r="G449" s="2" t="s">
        <v>256</v>
      </c>
      <c r="H449" s="6" t="s">
        <v>380</v>
      </c>
      <c r="I449" s="7"/>
      <c r="J449" s="7"/>
      <c r="K449" s="9">
        <v>153832.10999999999</v>
      </c>
      <c r="L449" s="9">
        <v>92299.27</v>
      </c>
      <c r="M449" s="15">
        <f t="shared" si="6"/>
        <v>0.60000002600237368</v>
      </c>
    </row>
    <row r="450" spans="1:13" ht="217.5" x14ac:dyDescent="0.35">
      <c r="A450" s="2">
        <v>67</v>
      </c>
      <c r="B450" s="6" t="s">
        <v>20</v>
      </c>
      <c r="C450" s="3" t="s">
        <v>67</v>
      </c>
      <c r="D450" s="3" t="s">
        <v>69</v>
      </c>
      <c r="E450" s="6" t="s">
        <v>84</v>
      </c>
      <c r="F450" s="2" t="s">
        <v>133</v>
      </c>
      <c r="G450" s="2" t="s">
        <v>1568</v>
      </c>
      <c r="H450" s="6" t="s">
        <v>1408</v>
      </c>
      <c r="I450" s="7"/>
      <c r="J450" s="7"/>
      <c r="K450" s="9">
        <v>201490.09</v>
      </c>
      <c r="L450" s="9">
        <v>120000</v>
      </c>
      <c r="M450" s="15">
        <f t="shared" si="6"/>
        <v>0.59556278921707761</v>
      </c>
    </row>
    <row r="451" spans="1:13" ht="159.5" x14ac:dyDescent="0.35">
      <c r="A451" s="2" t="s">
        <v>1591</v>
      </c>
      <c r="B451" s="6" t="s">
        <v>1151</v>
      </c>
      <c r="C451" s="3" t="s">
        <v>67</v>
      </c>
      <c r="D451" s="3" t="s">
        <v>69</v>
      </c>
      <c r="E451" s="6" t="s">
        <v>84</v>
      </c>
      <c r="F451" s="2" t="s">
        <v>980</v>
      </c>
      <c r="G451" s="2" t="s">
        <v>578</v>
      </c>
      <c r="H451" s="6" t="s">
        <v>791</v>
      </c>
      <c r="I451" s="7"/>
      <c r="J451" s="7"/>
      <c r="K451" s="9">
        <v>50000</v>
      </c>
      <c r="L451" s="9">
        <v>30000</v>
      </c>
      <c r="M451" s="15">
        <f t="shared" si="6"/>
        <v>0.6</v>
      </c>
    </row>
    <row r="452" spans="1:13" ht="72.5" x14ac:dyDescent="0.35">
      <c r="A452" s="2">
        <v>52</v>
      </c>
      <c r="B452" s="6" t="s">
        <v>56</v>
      </c>
      <c r="C452" s="3" t="s">
        <v>68</v>
      </c>
      <c r="D452" s="3" t="s">
        <v>78</v>
      </c>
      <c r="E452" s="6" t="s">
        <v>93</v>
      </c>
      <c r="F452" s="2" t="s">
        <v>174</v>
      </c>
      <c r="G452" s="2" t="s">
        <v>297</v>
      </c>
      <c r="H452" s="6" t="s">
        <v>419</v>
      </c>
      <c r="I452" s="7"/>
      <c r="J452" s="7"/>
      <c r="K452" s="9">
        <v>1354791.2</v>
      </c>
      <c r="L452" s="9">
        <v>812874.72</v>
      </c>
      <c r="M452" s="15">
        <f t="shared" si="6"/>
        <v>0.6</v>
      </c>
    </row>
    <row r="453" spans="1:13" ht="87" x14ac:dyDescent="0.35">
      <c r="A453" s="2">
        <v>54</v>
      </c>
      <c r="B453" s="6" t="s">
        <v>1083</v>
      </c>
      <c r="C453" s="3" t="s">
        <v>68</v>
      </c>
      <c r="D453" s="3" t="s">
        <v>1123</v>
      </c>
      <c r="E453" s="6" t="s">
        <v>1124</v>
      </c>
      <c r="F453" s="2" t="s">
        <v>945</v>
      </c>
      <c r="G453" s="2" t="s">
        <v>536</v>
      </c>
      <c r="H453" s="6" t="s">
        <v>750</v>
      </c>
      <c r="I453" s="7"/>
      <c r="J453" s="7"/>
      <c r="K453" s="9">
        <v>294000</v>
      </c>
      <c r="L453" s="9">
        <v>88200</v>
      </c>
      <c r="M453" s="15">
        <f t="shared" ref="M453:M511" si="7">L453/K453</f>
        <v>0.3</v>
      </c>
    </row>
    <row r="454" spans="1:13" ht="87" x14ac:dyDescent="0.35">
      <c r="A454" s="2">
        <v>67</v>
      </c>
      <c r="B454" s="6" t="s">
        <v>45</v>
      </c>
      <c r="C454" s="3" t="s">
        <v>68</v>
      </c>
      <c r="D454" s="3" t="s">
        <v>81</v>
      </c>
      <c r="E454" s="6" t="s">
        <v>96</v>
      </c>
      <c r="F454" s="2" t="s">
        <v>150</v>
      </c>
      <c r="G454" s="2" t="s">
        <v>272</v>
      </c>
      <c r="H454" s="6" t="s">
        <v>396</v>
      </c>
      <c r="I454" s="7"/>
      <c r="J454" s="7"/>
      <c r="K454" s="9">
        <v>572306.80000000005</v>
      </c>
      <c r="L454" s="9">
        <v>200000</v>
      </c>
      <c r="M454" s="15">
        <f t="shared" si="7"/>
        <v>0.34946291045292488</v>
      </c>
    </row>
    <row r="455" spans="1:13" ht="290" x14ac:dyDescent="0.35">
      <c r="A455" s="2" t="s">
        <v>457</v>
      </c>
      <c r="B455" s="6" t="s">
        <v>18</v>
      </c>
      <c r="C455" s="3" t="s">
        <v>68</v>
      </c>
      <c r="D455" s="3" t="s">
        <v>82</v>
      </c>
      <c r="E455" s="6" t="s">
        <v>97</v>
      </c>
      <c r="F455" s="2" t="s">
        <v>1695</v>
      </c>
      <c r="G455" s="2" t="s">
        <v>1569</v>
      </c>
      <c r="H455" s="6" t="s">
        <v>1409</v>
      </c>
      <c r="I455" s="7"/>
      <c r="J455" s="7"/>
      <c r="K455" s="9">
        <v>46335.32</v>
      </c>
      <c r="L455" s="9">
        <v>27801.19</v>
      </c>
      <c r="M455" s="15">
        <f t="shared" si="7"/>
        <v>0.59999995683638307</v>
      </c>
    </row>
    <row r="456" spans="1:13" ht="72.5" x14ac:dyDescent="0.35">
      <c r="A456" s="2" t="s">
        <v>457</v>
      </c>
      <c r="B456" s="6" t="s">
        <v>18</v>
      </c>
      <c r="C456" s="3" t="s">
        <v>68</v>
      </c>
      <c r="D456" s="3" t="s">
        <v>82</v>
      </c>
      <c r="E456" s="6" t="s">
        <v>97</v>
      </c>
      <c r="F456" s="2" t="s">
        <v>1695</v>
      </c>
      <c r="G456" s="2" t="s">
        <v>1570</v>
      </c>
      <c r="H456" s="6" t="s">
        <v>1410</v>
      </c>
      <c r="I456" s="7"/>
      <c r="J456" s="7"/>
      <c r="K456" s="9">
        <v>92280.69</v>
      </c>
      <c r="L456" s="9">
        <v>55368.42</v>
      </c>
      <c r="M456" s="15">
        <f t="shared" si="7"/>
        <v>0.6000000650190197</v>
      </c>
    </row>
    <row r="457" spans="1:13" ht="409.5" x14ac:dyDescent="0.35">
      <c r="A457" s="2"/>
      <c r="B457" s="6" t="s">
        <v>1256</v>
      </c>
      <c r="C457" s="3" t="s">
        <v>68</v>
      </c>
      <c r="D457" s="3" t="s">
        <v>82</v>
      </c>
      <c r="E457" s="6" t="s">
        <v>97</v>
      </c>
      <c r="F457" s="2" t="s">
        <v>1695</v>
      </c>
      <c r="G457" s="2" t="s">
        <v>1571</v>
      </c>
      <c r="H457" s="6" t="s">
        <v>1411</v>
      </c>
      <c r="I457" s="7"/>
      <c r="J457" s="7"/>
      <c r="K457" s="9">
        <v>169613.74</v>
      </c>
      <c r="L457" s="9">
        <v>101768.24</v>
      </c>
      <c r="M457" s="15">
        <f t="shared" si="7"/>
        <v>0.59999997641700498</v>
      </c>
    </row>
    <row r="458" spans="1:13" ht="290" x14ac:dyDescent="0.35">
      <c r="A458" s="2" t="s">
        <v>463</v>
      </c>
      <c r="B458" s="6" t="s">
        <v>1257</v>
      </c>
      <c r="C458" s="3" t="s">
        <v>68</v>
      </c>
      <c r="D458" s="3" t="s">
        <v>74</v>
      </c>
      <c r="E458" s="6" t="s">
        <v>89</v>
      </c>
      <c r="F458" s="2" t="s">
        <v>139</v>
      </c>
      <c r="G458" s="2" t="s">
        <v>261</v>
      </c>
      <c r="H458" s="6" t="s">
        <v>689</v>
      </c>
      <c r="I458" s="7"/>
      <c r="J458" s="7"/>
      <c r="K458" s="9">
        <v>2944949.52</v>
      </c>
      <c r="L458" s="9">
        <v>1522766.33</v>
      </c>
      <c r="M458" s="15">
        <f t="shared" si="7"/>
        <v>0.517077226505397</v>
      </c>
    </row>
    <row r="459" spans="1:13" ht="275.5" x14ac:dyDescent="0.35">
      <c r="A459" s="2"/>
      <c r="B459" s="6" t="s">
        <v>1258</v>
      </c>
      <c r="C459" s="3" t="s">
        <v>68</v>
      </c>
      <c r="D459" s="3" t="s">
        <v>82</v>
      </c>
      <c r="E459" s="6" t="s">
        <v>97</v>
      </c>
      <c r="F459" s="2" t="s">
        <v>139</v>
      </c>
      <c r="G459" s="2" t="s">
        <v>505</v>
      </c>
      <c r="H459" s="6" t="s">
        <v>716</v>
      </c>
      <c r="I459" s="7"/>
      <c r="J459" s="7"/>
      <c r="K459" s="9">
        <v>628270.35</v>
      </c>
      <c r="L459" s="9">
        <v>268241.01</v>
      </c>
      <c r="M459" s="15">
        <f t="shared" si="7"/>
        <v>0.42695156631217757</v>
      </c>
    </row>
    <row r="460" spans="1:13" ht="72.5" x14ac:dyDescent="0.35">
      <c r="A460" s="2" t="s">
        <v>463</v>
      </c>
      <c r="B460" s="6" t="s">
        <v>1257</v>
      </c>
      <c r="C460" s="3" t="s">
        <v>68</v>
      </c>
      <c r="D460" s="3" t="s">
        <v>82</v>
      </c>
      <c r="E460" s="6" t="s">
        <v>97</v>
      </c>
      <c r="F460" s="2" t="s">
        <v>139</v>
      </c>
      <c r="G460" s="2" t="s">
        <v>506</v>
      </c>
      <c r="H460" s="6" t="s">
        <v>717</v>
      </c>
      <c r="I460" s="7"/>
      <c r="J460" s="7"/>
      <c r="K460" s="9">
        <v>274739.87</v>
      </c>
      <c r="L460" s="9">
        <v>164843.92000000001</v>
      </c>
      <c r="M460" s="15">
        <f t="shared" si="7"/>
        <v>0.59999999272038684</v>
      </c>
    </row>
    <row r="461" spans="1:13" ht="87" x14ac:dyDescent="0.35">
      <c r="A461" s="2">
        <v>67</v>
      </c>
      <c r="B461" s="6" t="s">
        <v>23</v>
      </c>
      <c r="C461" s="3" t="s">
        <v>67</v>
      </c>
      <c r="D461" s="3" t="s">
        <v>69</v>
      </c>
      <c r="E461" s="6" t="s">
        <v>84</v>
      </c>
      <c r="F461" s="2" t="s">
        <v>139</v>
      </c>
      <c r="G461" s="2" t="s">
        <v>577</v>
      </c>
      <c r="H461" s="6" t="s">
        <v>790</v>
      </c>
      <c r="I461" s="7"/>
      <c r="J461" s="7"/>
      <c r="K461" s="9">
        <v>68106.42</v>
      </c>
      <c r="L461" s="9">
        <v>40863.85</v>
      </c>
      <c r="M461" s="15">
        <f t="shared" si="7"/>
        <v>0.59999997063419275</v>
      </c>
    </row>
    <row r="462" spans="1:13" ht="203" x14ac:dyDescent="0.35">
      <c r="A462" s="2">
        <v>51</v>
      </c>
      <c r="B462" s="6" t="s">
        <v>60</v>
      </c>
      <c r="C462" s="3" t="s">
        <v>68</v>
      </c>
      <c r="D462" s="3" t="s">
        <v>78</v>
      </c>
      <c r="E462" s="6" t="s">
        <v>93</v>
      </c>
      <c r="F462" s="2" t="s">
        <v>180</v>
      </c>
      <c r="G462" s="2" t="s">
        <v>303</v>
      </c>
      <c r="H462" s="6" t="s">
        <v>424</v>
      </c>
      <c r="I462" s="7"/>
      <c r="J462" s="7"/>
      <c r="K462" s="9">
        <v>1414462.19</v>
      </c>
      <c r="L462" s="9">
        <v>848677.31</v>
      </c>
      <c r="M462" s="15">
        <f t="shared" si="7"/>
        <v>0.59999999717207009</v>
      </c>
    </row>
    <row r="463" spans="1:13" ht="87" x14ac:dyDescent="0.35">
      <c r="A463" s="2">
        <v>68</v>
      </c>
      <c r="B463" s="6" t="s">
        <v>1057</v>
      </c>
      <c r="C463" s="3" t="s">
        <v>68</v>
      </c>
      <c r="D463" s="3" t="s">
        <v>70</v>
      </c>
      <c r="E463" s="6" t="s">
        <v>85</v>
      </c>
      <c r="F463" s="2" t="s">
        <v>903</v>
      </c>
      <c r="G463" s="2" t="s">
        <v>487</v>
      </c>
      <c r="H463" s="6" t="s">
        <v>697</v>
      </c>
      <c r="I463" s="7"/>
      <c r="J463" s="7"/>
      <c r="K463" s="9">
        <v>440000</v>
      </c>
      <c r="L463" s="9">
        <v>88000</v>
      </c>
      <c r="M463" s="15">
        <f t="shared" si="7"/>
        <v>0.2</v>
      </c>
    </row>
    <row r="464" spans="1:13" ht="58" x14ac:dyDescent="0.35">
      <c r="A464" s="2" t="s">
        <v>465</v>
      </c>
      <c r="B464" s="6" t="s">
        <v>1259</v>
      </c>
      <c r="C464" s="3" t="s">
        <v>68</v>
      </c>
      <c r="D464" s="3" t="s">
        <v>70</v>
      </c>
      <c r="E464" s="6" t="s">
        <v>85</v>
      </c>
      <c r="F464" s="2" t="s">
        <v>167</v>
      </c>
      <c r="G464" s="2" t="s">
        <v>288</v>
      </c>
      <c r="H464" s="6" t="s">
        <v>411</v>
      </c>
      <c r="I464" s="7"/>
      <c r="J464" s="7"/>
      <c r="K464" s="9">
        <v>2114000</v>
      </c>
      <c r="L464" s="9">
        <v>400000</v>
      </c>
      <c r="M464" s="15">
        <f t="shared" si="7"/>
        <v>0.1892147587511826</v>
      </c>
    </row>
    <row r="465" spans="1:13" ht="58" x14ac:dyDescent="0.35">
      <c r="A465" s="2">
        <v>54</v>
      </c>
      <c r="B465" s="6" t="s">
        <v>1072</v>
      </c>
      <c r="C465" s="3" t="s">
        <v>68</v>
      </c>
      <c r="D465" s="3" t="s">
        <v>72</v>
      </c>
      <c r="E465" s="6" t="s">
        <v>87</v>
      </c>
      <c r="F465" s="2" t="s">
        <v>1003</v>
      </c>
      <c r="G465" s="2" t="s">
        <v>606</v>
      </c>
      <c r="H465" s="6" t="s">
        <v>819</v>
      </c>
      <c r="I465" s="7"/>
      <c r="J465" s="7"/>
      <c r="K465" s="9">
        <v>810962.92</v>
      </c>
      <c r="L465" s="9">
        <v>486577.75</v>
      </c>
      <c r="M465" s="15">
        <f t="shared" si="7"/>
        <v>0.59999999753379596</v>
      </c>
    </row>
    <row r="466" spans="1:13" ht="58" x14ac:dyDescent="0.35">
      <c r="A466" s="2">
        <v>8</v>
      </c>
      <c r="B466" s="6" t="s">
        <v>1065</v>
      </c>
      <c r="C466" s="3" t="s">
        <v>68</v>
      </c>
      <c r="D466" s="3" t="s">
        <v>70</v>
      </c>
      <c r="E466" s="6" t="s">
        <v>85</v>
      </c>
      <c r="F466" s="2" t="s">
        <v>930</v>
      </c>
      <c r="G466" s="2" t="s">
        <v>521</v>
      </c>
      <c r="H466" s="6" t="s">
        <v>734</v>
      </c>
      <c r="I466" s="7"/>
      <c r="J466" s="7"/>
      <c r="K466" s="9">
        <v>323180</v>
      </c>
      <c r="L466" s="9">
        <v>100000</v>
      </c>
      <c r="M466" s="15">
        <f t="shared" si="7"/>
        <v>0.30942508818615011</v>
      </c>
    </row>
    <row r="467" spans="1:13" ht="174" x14ac:dyDescent="0.35">
      <c r="A467" s="2" t="s">
        <v>1590</v>
      </c>
      <c r="B467" s="6" t="s">
        <v>1138</v>
      </c>
      <c r="C467" s="3" t="s">
        <v>68</v>
      </c>
      <c r="D467" s="3" t="s">
        <v>77</v>
      </c>
      <c r="E467" s="6" t="s">
        <v>92</v>
      </c>
      <c r="F467" s="2" t="s">
        <v>120</v>
      </c>
      <c r="G467" s="2" t="s">
        <v>242</v>
      </c>
      <c r="H467" s="6" t="s">
        <v>366</v>
      </c>
      <c r="I467" s="7"/>
      <c r="J467" s="7"/>
      <c r="K467" s="9">
        <v>118895</v>
      </c>
      <c r="L467" s="9">
        <v>31775</v>
      </c>
      <c r="M467" s="15">
        <f t="shared" si="7"/>
        <v>0.2672526178560915</v>
      </c>
    </row>
    <row r="468" spans="1:13" ht="58" x14ac:dyDescent="0.35">
      <c r="A468" s="2">
        <v>8</v>
      </c>
      <c r="B468" s="6" t="s">
        <v>1260</v>
      </c>
      <c r="C468" s="3" t="s">
        <v>68</v>
      </c>
      <c r="D468" s="3" t="s">
        <v>70</v>
      </c>
      <c r="E468" s="6" t="s">
        <v>85</v>
      </c>
      <c r="F468" s="2" t="s">
        <v>1696</v>
      </c>
      <c r="G468" s="2" t="s">
        <v>1572</v>
      </c>
      <c r="H468" s="6" t="s">
        <v>1412</v>
      </c>
      <c r="I468" s="7"/>
      <c r="J468" s="7"/>
      <c r="K468" s="9">
        <v>706764.5</v>
      </c>
      <c r="L468" s="9">
        <v>247367</v>
      </c>
      <c r="M468" s="15">
        <f t="shared" si="7"/>
        <v>0.34999918643338762</v>
      </c>
    </row>
    <row r="469" spans="1:13" ht="58" x14ac:dyDescent="0.35">
      <c r="A469" s="2">
        <v>67</v>
      </c>
      <c r="B469" s="6" t="s">
        <v>1261</v>
      </c>
      <c r="C469" s="3" t="s">
        <v>68</v>
      </c>
      <c r="D469" s="3" t="s">
        <v>70</v>
      </c>
      <c r="E469" s="6" t="s">
        <v>85</v>
      </c>
      <c r="F469" s="2" t="s">
        <v>173</v>
      </c>
      <c r="G469" s="2" t="s">
        <v>296</v>
      </c>
      <c r="H469" s="6" t="s">
        <v>418</v>
      </c>
      <c r="I469" s="7"/>
      <c r="J469" s="7"/>
      <c r="K469" s="9">
        <v>765818</v>
      </c>
      <c r="L469" s="9">
        <v>350000</v>
      </c>
      <c r="M469" s="15">
        <f t="shared" si="7"/>
        <v>0.45702764886696318</v>
      </c>
    </row>
    <row r="470" spans="1:13" ht="116" x14ac:dyDescent="0.35">
      <c r="A470" s="2">
        <v>57</v>
      </c>
      <c r="B470" s="6" t="s">
        <v>1075</v>
      </c>
      <c r="C470" s="3" t="s">
        <v>68</v>
      </c>
      <c r="D470" s="3" t="s">
        <v>70</v>
      </c>
      <c r="E470" s="6" t="s">
        <v>85</v>
      </c>
      <c r="F470" s="2" t="s">
        <v>924</v>
      </c>
      <c r="G470" s="2" t="s">
        <v>515</v>
      </c>
      <c r="H470" s="6" t="s">
        <v>727</v>
      </c>
      <c r="I470" s="7"/>
      <c r="J470" s="7"/>
      <c r="K470" s="9">
        <v>290000</v>
      </c>
      <c r="L470" s="9">
        <v>29000</v>
      </c>
      <c r="M470" s="15">
        <f t="shared" si="7"/>
        <v>0.1</v>
      </c>
    </row>
    <row r="471" spans="1:13" ht="232" x14ac:dyDescent="0.35">
      <c r="A471" s="2">
        <v>10</v>
      </c>
      <c r="B471" s="6" t="s">
        <v>1100</v>
      </c>
      <c r="C471" s="3" t="s">
        <v>68</v>
      </c>
      <c r="D471" s="3" t="s">
        <v>70</v>
      </c>
      <c r="E471" s="6" t="s">
        <v>85</v>
      </c>
      <c r="F471" s="2" t="s">
        <v>989</v>
      </c>
      <c r="G471" s="2" t="s">
        <v>590</v>
      </c>
      <c r="H471" s="6" t="s">
        <v>803</v>
      </c>
      <c r="I471" s="7"/>
      <c r="J471" s="7"/>
      <c r="K471" s="9">
        <v>701583.54</v>
      </c>
      <c r="L471" s="9">
        <v>140316</v>
      </c>
      <c r="M471" s="15">
        <f t="shared" si="7"/>
        <v>0.19999899085431791</v>
      </c>
    </row>
    <row r="472" spans="1:13" ht="72.5" x14ac:dyDescent="0.35">
      <c r="A472" s="2">
        <v>54</v>
      </c>
      <c r="B472" s="6" t="s">
        <v>1262</v>
      </c>
      <c r="C472" s="3" t="s">
        <v>68</v>
      </c>
      <c r="D472" s="3" t="s">
        <v>75</v>
      </c>
      <c r="E472" s="6" t="s">
        <v>90</v>
      </c>
      <c r="F472" s="2" t="s">
        <v>1697</v>
      </c>
      <c r="G472" s="2" t="s">
        <v>1573</v>
      </c>
      <c r="H472" s="6" t="s">
        <v>1413</v>
      </c>
      <c r="I472" s="7"/>
      <c r="J472" s="7"/>
      <c r="K472" s="9">
        <v>21371546.149999999</v>
      </c>
      <c r="L472" s="9">
        <v>1440705.42</v>
      </c>
      <c r="M472" s="15">
        <f t="shared" si="7"/>
        <v>6.7412315884314247E-2</v>
      </c>
    </row>
    <row r="473" spans="1:13" ht="72.5" x14ac:dyDescent="0.35">
      <c r="A473" s="2">
        <v>54</v>
      </c>
      <c r="B473" s="6" t="s">
        <v>1262</v>
      </c>
      <c r="C473" s="3" t="s">
        <v>68</v>
      </c>
      <c r="D473" s="3" t="s">
        <v>70</v>
      </c>
      <c r="E473" s="6" t="s">
        <v>85</v>
      </c>
      <c r="F473" s="2" t="s">
        <v>1698</v>
      </c>
      <c r="G473" s="2" t="s">
        <v>1574</v>
      </c>
      <c r="H473" s="6" t="s">
        <v>1414</v>
      </c>
      <c r="I473" s="7"/>
      <c r="J473" s="7"/>
      <c r="K473" s="9">
        <v>295000</v>
      </c>
      <c r="L473" s="9">
        <v>58800</v>
      </c>
      <c r="M473" s="15">
        <f t="shared" si="7"/>
        <v>0.19932203389830508</v>
      </c>
    </row>
    <row r="474" spans="1:13" ht="58" x14ac:dyDescent="0.35">
      <c r="A474" s="2">
        <v>67</v>
      </c>
      <c r="B474" s="6" t="s">
        <v>1263</v>
      </c>
      <c r="C474" s="3" t="s">
        <v>68</v>
      </c>
      <c r="D474" s="3" t="s">
        <v>70</v>
      </c>
      <c r="E474" s="6" t="s">
        <v>85</v>
      </c>
      <c r="F474" s="2" t="s">
        <v>1699</v>
      </c>
      <c r="G474" s="2" t="s">
        <v>1575</v>
      </c>
      <c r="H474" s="6" t="s">
        <v>1415</v>
      </c>
      <c r="I474" s="7"/>
      <c r="J474" s="7"/>
      <c r="K474" s="9">
        <v>446602.05</v>
      </c>
      <c r="L474" s="9">
        <v>89320</v>
      </c>
      <c r="M474" s="15">
        <f t="shared" si="7"/>
        <v>0.19999908195674426</v>
      </c>
    </row>
    <row r="475" spans="1:13" ht="130.5" x14ac:dyDescent="0.35">
      <c r="A475" s="2">
        <v>67</v>
      </c>
      <c r="B475" s="6" t="s">
        <v>1114</v>
      </c>
      <c r="C475" s="3" t="s">
        <v>68</v>
      </c>
      <c r="D475" s="3" t="s">
        <v>72</v>
      </c>
      <c r="E475" s="6" t="s">
        <v>87</v>
      </c>
      <c r="F475" s="2" t="s">
        <v>1022</v>
      </c>
      <c r="G475" s="2" t="s">
        <v>629</v>
      </c>
      <c r="H475" s="6" t="s">
        <v>842</v>
      </c>
      <c r="I475" s="7"/>
      <c r="J475" s="7"/>
      <c r="K475" s="9">
        <v>4210210.43</v>
      </c>
      <c r="L475" s="9">
        <v>1473573.65</v>
      </c>
      <c r="M475" s="15">
        <f t="shared" si="7"/>
        <v>0.34999999988124109</v>
      </c>
    </row>
    <row r="476" spans="1:13" ht="72.5" x14ac:dyDescent="0.35">
      <c r="A476" s="2" t="s">
        <v>460</v>
      </c>
      <c r="B476" s="6" t="s">
        <v>1141</v>
      </c>
      <c r="C476" s="3" t="s">
        <v>67</v>
      </c>
      <c r="D476" s="3" t="s">
        <v>83</v>
      </c>
      <c r="E476" s="6" t="s">
        <v>98</v>
      </c>
      <c r="F476" s="2" t="s">
        <v>1033</v>
      </c>
      <c r="G476" s="2" t="s">
        <v>645</v>
      </c>
      <c r="H476" s="6" t="s">
        <v>858</v>
      </c>
      <c r="I476" s="7"/>
      <c r="J476" s="7"/>
      <c r="K476" s="9">
        <v>48542</v>
      </c>
      <c r="L476" s="9">
        <v>29125.200000000001</v>
      </c>
      <c r="M476" s="15">
        <f t="shared" si="7"/>
        <v>0.6</v>
      </c>
    </row>
    <row r="477" spans="1:13" ht="232" x14ac:dyDescent="0.35">
      <c r="A477" s="2" t="s">
        <v>460</v>
      </c>
      <c r="B477" s="6" t="s">
        <v>1141</v>
      </c>
      <c r="C477" s="3" t="s">
        <v>67</v>
      </c>
      <c r="D477" s="3" t="s">
        <v>69</v>
      </c>
      <c r="E477" s="6" t="s">
        <v>84</v>
      </c>
      <c r="F477" s="2" t="s">
        <v>1033</v>
      </c>
      <c r="G477" s="2" t="s">
        <v>646</v>
      </c>
      <c r="H477" s="6" t="s">
        <v>859</v>
      </c>
      <c r="I477" s="7"/>
      <c r="J477" s="7"/>
      <c r="K477" s="9">
        <v>254262.39999999999</v>
      </c>
      <c r="L477" s="9">
        <v>83262.399999999994</v>
      </c>
      <c r="M477" s="15">
        <f t="shared" si="7"/>
        <v>0.32746642838264722</v>
      </c>
    </row>
    <row r="478" spans="1:13" ht="72.5" x14ac:dyDescent="0.35">
      <c r="A478" s="2" t="s">
        <v>1591</v>
      </c>
      <c r="B478" s="6" t="s">
        <v>1151</v>
      </c>
      <c r="C478" s="3" t="s">
        <v>68</v>
      </c>
      <c r="D478" s="3" t="s">
        <v>72</v>
      </c>
      <c r="E478" s="6" t="s">
        <v>87</v>
      </c>
      <c r="F478" s="2" t="s">
        <v>946</v>
      </c>
      <c r="G478" s="2" t="s">
        <v>537</v>
      </c>
      <c r="H478" s="6" t="s">
        <v>751</v>
      </c>
      <c r="I478" s="7"/>
      <c r="J478" s="7"/>
      <c r="K478" s="9">
        <v>235000</v>
      </c>
      <c r="L478" s="9">
        <v>70500</v>
      </c>
      <c r="M478" s="15">
        <f t="shared" si="7"/>
        <v>0.3</v>
      </c>
    </row>
    <row r="479" spans="1:13" ht="217.5" x14ac:dyDescent="0.35">
      <c r="A479" s="2" t="s">
        <v>457</v>
      </c>
      <c r="B479" s="6" t="s">
        <v>18</v>
      </c>
      <c r="C479" s="3" t="s">
        <v>68</v>
      </c>
      <c r="D479" s="3" t="s">
        <v>72</v>
      </c>
      <c r="E479" s="6" t="s">
        <v>87</v>
      </c>
      <c r="F479" s="2" t="s">
        <v>162</v>
      </c>
      <c r="G479" s="2" t="s">
        <v>283</v>
      </c>
      <c r="H479" s="6" t="s">
        <v>406</v>
      </c>
      <c r="I479" s="7"/>
      <c r="J479" s="7"/>
      <c r="K479" s="9">
        <v>1094822.99</v>
      </c>
      <c r="L479" s="9">
        <v>409500</v>
      </c>
      <c r="M479" s="15">
        <f t="shared" si="7"/>
        <v>0.37403306629503641</v>
      </c>
    </row>
    <row r="480" spans="1:13" ht="217.5" x14ac:dyDescent="0.35">
      <c r="A480" s="2">
        <v>54</v>
      </c>
      <c r="B480" s="6" t="s">
        <v>1264</v>
      </c>
      <c r="C480" s="3" t="s">
        <v>68</v>
      </c>
      <c r="D480" s="3" t="s">
        <v>72</v>
      </c>
      <c r="E480" s="6" t="s">
        <v>87</v>
      </c>
      <c r="F480" s="2" t="s">
        <v>162</v>
      </c>
      <c r="G480" s="2" t="s">
        <v>1576</v>
      </c>
      <c r="H480" s="6" t="s">
        <v>1416</v>
      </c>
      <c r="I480" s="7"/>
      <c r="J480" s="7"/>
      <c r="K480" s="9">
        <v>4015000</v>
      </c>
      <c r="L480" s="9">
        <v>1644500</v>
      </c>
      <c r="M480" s="15">
        <f t="shared" si="7"/>
        <v>0.40958904109589039</v>
      </c>
    </row>
    <row r="481" spans="1:13" ht="188.5" x14ac:dyDescent="0.35">
      <c r="A481" s="2" t="s">
        <v>457</v>
      </c>
      <c r="B481" s="6" t="s">
        <v>18</v>
      </c>
      <c r="C481" s="3" t="s">
        <v>68</v>
      </c>
      <c r="D481" s="3" t="s">
        <v>72</v>
      </c>
      <c r="E481" s="6" t="s">
        <v>87</v>
      </c>
      <c r="F481" s="2" t="s">
        <v>162</v>
      </c>
      <c r="G481" s="2" t="s">
        <v>602</v>
      </c>
      <c r="H481" s="6" t="s">
        <v>815</v>
      </c>
      <c r="I481" s="7"/>
      <c r="J481" s="7"/>
      <c r="K481" s="9">
        <v>210000</v>
      </c>
      <c r="L481" s="9">
        <v>120000</v>
      </c>
      <c r="M481" s="15">
        <f t="shared" si="7"/>
        <v>0.5714285714285714</v>
      </c>
    </row>
    <row r="482" spans="1:13" ht="217.5" x14ac:dyDescent="0.35">
      <c r="A482" s="2" t="s">
        <v>457</v>
      </c>
      <c r="B482" s="6" t="s">
        <v>18</v>
      </c>
      <c r="C482" s="3" t="s">
        <v>68</v>
      </c>
      <c r="D482" s="3" t="s">
        <v>72</v>
      </c>
      <c r="E482" s="6" t="s">
        <v>87</v>
      </c>
      <c r="F482" s="2" t="s">
        <v>162</v>
      </c>
      <c r="G482" s="2" t="s">
        <v>1577</v>
      </c>
      <c r="H482" s="6" t="s">
        <v>1417</v>
      </c>
      <c r="I482" s="7"/>
      <c r="J482" s="7"/>
      <c r="K482" s="9">
        <v>4527000</v>
      </c>
      <c r="L482" s="9">
        <v>1972500</v>
      </c>
      <c r="M482" s="15">
        <f t="shared" si="7"/>
        <v>0.43571901921802519</v>
      </c>
    </row>
    <row r="483" spans="1:13" ht="203" x14ac:dyDescent="0.35">
      <c r="A483" s="2" t="s">
        <v>457</v>
      </c>
      <c r="B483" s="6" t="s">
        <v>18</v>
      </c>
      <c r="C483" s="3" t="s">
        <v>68</v>
      </c>
      <c r="D483" s="3" t="s">
        <v>72</v>
      </c>
      <c r="E483" s="6" t="s">
        <v>87</v>
      </c>
      <c r="F483" s="2" t="s">
        <v>162</v>
      </c>
      <c r="G483" s="2" t="s">
        <v>637</v>
      </c>
      <c r="H483" s="6" t="s">
        <v>850</v>
      </c>
      <c r="I483" s="7"/>
      <c r="J483" s="7"/>
      <c r="K483" s="9">
        <v>256693</v>
      </c>
      <c r="L483" s="9">
        <v>154015.79999999999</v>
      </c>
      <c r="M483" s="15">
        <f t="shared" si="7"/>
        <v>0.6</v>
      </c>
    </row>
    <row r="484" spans="1:13" ht="203" x14ac:dyDescent="0.35">
      <c r="A484" s="2" t="s">
        <v>457</v>
      </c>
      <c r="B484" s="6" t="s">
        <v>18</v>
      </c>
      <c r="C484" s="3" t="s">
        <v>68</v>
      </c>
      <c r="D484" s="3" t="s">
        <v>72</v>
      </c>
      <c r="E484" s="6" t="s">
        <v>87</v>
      </c>
      <c r="F484" s="2" t="s">
        <v>162</v>
      </c>
      <c r="G484" s="2" t="s">
        <v>638</v>
      </c>
      <c r="H484" s="6" t="s">
        <v>851</v>
      </c>
      <c r="I484" s="7"/>
      <c r="J484" s="7"/>
      <c r="K484" s="9">
        <v>280358.40000000002</v>
      </c>
      <c r="L484" s="9">
        <v>168215.04000000001</v>
      </c>
      <c r="M484" s="15">
        <f t="shared" si="7"/>
        <v>0.6</v>
      </c>
    </row>
    <row r="485" spans="1:13" ht="246.5" x14ac:dyDescent="0.35">
      <c r="A485" s="2" t="s">
        <v>457</v>
      </c>
      <c r="B485" s="6" t="s">
        <v>18</v>
      </c>
      <c r="C485" s="3" t="s">
        <v>68</v>
      </c>
      <c r="D485" s="3" t="s">
        <v>72</v>
      </c>
      <c r="E485" s="6" t="s">
        <v>87</v>
      </c>
      <c r="F485" s="2" t="s">
        <v>162</v>
      </c>
      <c r="G485" s="2" t="s">
        <v>639</v>
      </c>
      <c r="H485" s="6" t="s">
        <v>852</v>
      </c>
      <c r="I485" s="7"/>
      <c r="J485" s="7"/>
      <c r="K485" s="9">
        <v>246602.84</v>
      </c>
      <c r="L485" s="9">
        <v>92627.64</v>
      </c>
      <c r="M485" s="15">
        <f t="shared" si="7"/>
        <v>0.37561465228867602</v>
      </c>
    </row>
    <row r="486" spans="1:13" ht="145" x14ac:dyDescent="0.35">
      <c r="A486" s="2" t="s">
        <v>457</v>
      </c>
      <c r="B486" s="6" t="s">
        <v>18</v>
      </c>
      <c r="C486" s="3" t="s">
        <v>68</v>
      </c>
      <c r="D486" s="3" t="s">
        <v>72</v>
      </c>
      <c r="E486" s="6" t="s">
        <v>87</v>
      </c>
      <c r="F486" s="2" t="s">
        <v>162</v>
      </c>
      <c r="G486" s="2" t="s">
        <v>1578</v>
      </c>
      <c r="H486" s="6" t="s">
        <v>1418</v>
      </c>
      <c r="I486" s="7"/>
      <c r="J486" s="7"/>
      <c r="K486" s="9">
        <v>1430000</v>
      </c>
      <c r="L486" s="9">
        <v>478000</v>
      </c>
      <c r="M486" s="15">
        <f t="shared" si="7"/>
        <v>0.33426573426573425</v>
      </c>
    </row>
    <row r="487" spans="1:13" ht="188.5" x14ac:dyDescent="0.35">
      <c r="A487" s="2" t="s">
        <v>1590</v>
      </c>
      <c r="B487" s="6" t="s">
        <v>1138</v>
      </c>
      <c r="C487" s="3" t="s">
        <v>68</v>
      </c>
      <c r="D487" s="3" t="s">
        <v>70</v>
      </c>
      <c r="E487" s="6" t="s">
        <v>85</v>
      </c>
      <c r="F487" s="2" t="s">
        <v>177</v>
      </c>
      <c r="G487" s="2" t="s">
        <v>300</v>
      </c>
      <c r="H487" s="6" t="s">
        <v>422</v>
      </c>
      <c r="I487" s="7"/>
      <c r="J487" s="7"/>
      <c r="K487" s="9">
        <v>530301.56000000006</v>
      </c>
      <c r="L487" s="9">
        <v>193274.83</v>
      </c>
      <c r="M487" s="15">
        <f t="shared" si="7"/>
        <v>0.36446211849725646</v>
      </c>
    </row>
    <row r="488" spans="1:13" ht="232" x14ac:dyDescent="0.35">
      <c r="A488" s="16">
        <v>18841</v>
      </c>
      <c r="B488" s="6" t="s">
        <v>1265</v>
      </c>
      <c r="C488" s="3" t="s">
        <v>68</v>
      </c>
      <c r="D488" s="3" t="s">
        <v>72</v>
      </c>
      <c r="E488" s="6" t="s">
        <v>87</v>
      </c>
      <c r="F488" s="2" t="s">
        <v>177</v>
      </c>
      <c r="G488" s="2" t="s">
        <v>1579</v>
      </c>
      <c r="H488" s="6" t="s">
        <v>1419</v>
      </c>
      <c r="I488" s="7"/>
      <c r="J488" s="7"/>
      <c r="K488" s="9">
        <v>1650000</v>
      </c>
      <c r="L488" s="9">
        <v>825000</v>
      </c>
      <c r="M488" s="15">
        <f t="shared" si="7"/>
        <v>0.5</v>
      </c>
    </row>
    <row r="489" spans="1:13" ht="232" x14ac:dyDescent="0.35">
      <c r="A489" s="2">
        <v>51</v>
      </c>
      <c r="B489" s="6" t="s">
        <v>60</v>
      </c>
      <c r="C489" s="3" t="s">
        <v>68</v>
      </c>
      <c r="D489" s="3" t="s">
        <v>82</v>
      </c>
      <c r="E489" s="6" t="s">
        <v>97</v>
      </c>
      <c r="F489" s="2" t="s">
        <v>177</v>
      </c>
      <c r="G489" s="2" t="s">
        <v>1580</v>
      </c>
      <c r="H489" s="6" t="s">
        <v>1420</v>
      </c>
      <c r="I489" s="7"/>
      <c r="J489" s="7"/>
      <c r="K489" s="9">
        <v>302000</v>
      </c>
      <c r="L489" s="9">
        <v>134500</v>
      </c>
      <c r="M489" s="15">
        <f t="shared" si="7"/>
        <v>0.44536423841059603</v>
      </c>
    </row>
    <row r="490" spans="1:13" ht="275.5" x14ac:dyDescent="0.35">
      <c r="A490" s="2">
        <v>67</v>
      </c>
      <c r="B490" s="6" t="s">
        <v>20</v>
      </c>
      <c r="C490" s="3" t="s">
        <v>68</v>
      </c>
      <c r="D490" s="3" t="s">
        <v>72</v>
      </c>
      <c r="E490" s="6" t="s">
        <v>87</v>
      </c>
      <c r="F490" s="2" t="s">
        <v>940</v>
      </c>
      <c r="G490" s="2" t="s">
        <v>1581</v>
      </c>
      <c r="H490" s="6" t="s">
        <v>1421</v>
      </c>
      <c r="I490" s="7"/>
      <c r="J490" s="7"/>
      <c r="K490" s="9">
        <v>2765000</v>
      </c>
      <c r="L490" s="9">
        <v>914500</v>
      </c>
      <c r="M490" s="15">
        <f t="shared" si="7"/>
        <v>0.33074141048824596</v>
      </c>
    </row>
    <row r="491" spans="1:13" ht="275.5" x14ac:dyDescent="0.35">
      <c r="A491" s="2">
        <v>67</v>
      </c>
      <c r="B491" s="6" t="s">
        <v>20</v>
      </c>
      <c r="C491" s="3" t="s">
        <v>68</v>
      </c>
      <c r="D491" s="3" t="s">
        <v>81</v>
      </c>
      <c r="E491" s="6" t="s">
        <v>96</v>
      </c>
      <c r="F491" s="2" t="s">
        <v>940</v>
      </c>
      <c r="G491" s="2" t="s">
        <v>531</v>
      </c>
      <c r="H491" s="6" t="s">
        <v>744</v>
      </c>
      <c r="I491" s="7"/>
      <c r="J491" s="7"/>
      <c r="K491" s="9">
        <v>13251533.68</v>
      </c>
      <c r="L491" s="9">
        <v>1974866.05</v>
      </c>
      <c r="M491" s="15">
        <f t="shared" si="7"/>
        <v>0.14902924428895237</v>
      </c>
    </row>
    <row r="492" spans="1:13" ht="188.5" x14ac:dyDescent="0.35">
      <c r="A492" s="2" t="s">
        <v>1133</v>
      </c>
      <c r="B492" s="6" t="s">
        <v>1266</v>
      </c>
      <c r="C492" s="3" t="s">
        <v>68</v>
      </c>
      <c r="D492" s="3" t="s">
        <v>72</v>
      </c>
      <c r="E492" s="6" t="s">
        <v>87</v>
      </c>
      <c r="F492" s="2" t="s">
        <v>940</v>
      </c>
      <c r="G492" s="2" t="s">
        <v>563</v>
      </c>
      <c r="H492" s="6" t="s">
        <v>860</v>
      </c>
      <c r="I492" s="7"/>
      <c r="J492" s="7"/>
      <c r="K492" s="9">
        <v>500000</v>
      </c>
      <c r="L492" s="9">
        <v>150000</v>
      </c>
      <c r="M492" s="15">
        <f t="shared" si="7"/>
        <v>0.3</v>
      </c>
    </row>
    <row r="493" spans="1:13" ht="217.5" x14ac:dyDescent="0.35">
      <c r="A493" s="2" t="s">
        <v>1590</v>
      </c>
      <c r="B493" s="6" t="s">
        <v>37</v>
      </c>
      <c r="C493" s="3" t="s">
        <v>68</v>
      </c>
      <c r="D493" s="3" t="s">
        <v>72</v>
      </c>
      <c r="E493" s="6" t="s">
        <v>87</v>
      </c>
      <c r="F493" s="2" t="s">
        <v>1700</v>
      </c>
      <c r="G493" s="2" t="s">
        <v>1582</v>
      </c>
      <c r="H493" s="6" t="s">
        <v>1422</v>
      </c>
      <c r="I493" s="7"/>
      <c r="J493" s="7"/>
      <c r="K493" s="9">
        <v>2090000</v>
      </c>
      <c r="L493" s="9">
        <v>1045000</v>
      </c>
      <c r="M493" s="15">
        <f t="shared" si="7"/>
        <v>0.5</v>
      </c>
    </row>
    <row r="494" spans="1:13" ht="87" x14ac:dyDescent="0.35">
      <c r="A494" s="2">
        <v>57</v>
      </c>
      <c r="B494" s="6" t="s">
        <v>1115</v>
      </c>
      <c r="C494" s="3" t="s">
        <v>68</v>
      </c>
      <c r="D494" s="3" t="s">
        <v>70</v>
      </c>
      <c r="E494" s="6" t="s">
        <v>85</v>
      </c>
      <c r="F494" s="2" t="s">
        <v>1023</v>
      </c>
      <c r="G494" s="2" t="s">
        <v>630</v>
      </c>
      <c r="H494" s="6" t="s">
        <v>843</v>
      </c>
      <c r="I494" s="7"/>
      <c r="J494" s="7"/>
      <c r="K494" s="9">
        <v>798880</v>
      </c>
      <c r="L494" s="9">
        <v>239664</v>
      </c>
      <c r="M494" s="15">
        <f t="shared" si="7"/>
        <v>0.3</v>
      </c>
    </row>
    <row r="495" spans="1:13" ht="58" x14ac:dyDescent="0.35">
      <c r="A495" s="2">
        <v>54</v>
      </c>
      <c r="B495" s="6" t="s">
        <v>1099</v>
      </c>
      <c r="C495" s="3" t="s">
        <v>68</v>
      </c>
      <c r="D495" s="3" t="s">
        <v>70</v>
      </c>
      <c r="E495" s="6" t="s">
        <v>85</v>
      </c>
      <c r="F495" s="2" t="s">
        <v>979</v>
      </c>
      <c r="G495" s="2" t="s">
        <v>576</v>
      </c>
      <c r="H495" s="6" t="s">
        <v>789</v>
      </c>
      <c r="I495" s="7"/>
      <c r="J495" s="7"/>
      <c r="K495" s="9">
        <v>860000</v>
      </c>
      <c r="L495" s="9">
        <v>258000</v>
      </c>
      <c r="M495" s="15">
        <f t="shared" si="7"/>
        <v>0.3</v>
      </c>
    </row>
    <row r="496" spans="1:13" ht="101.5" x14ac:dyDescent="0.35">
      <c r="A496" s="2">
        <v>67</v>
      </c>
      <c r="B496" s="6" t="s">
        <v>1111</v>
      </c>
      <c r="C496" s="3" t="s">
        <v>67</v>
      </c>
      <c r="D496" s="3" t="s">
        <v>69</v>
      </c>
      <c r="E496" s="6" t="s">
        <v>84</v>
      </c>
      <c r="F496" s="2" t="s">
        <v>1017</v>
      </c>
      <c r="G496" s="2" t="s">
        <v>624</v>
      </c>
      <c r="H496" s="6" t="s">
        <v>837</v>
      </c>
      <c r="I496" s="7"/>
      <c r="J496" s="7"/>
      <c r="K496" s="9">
        <v>49295.05</v>
      </c>
      <c r="L496" s="9">
        <v>29550</v>
      </c>
      <c r="M496" s="15">
        <f t="shared" si="7"/>
        <v>0.59945166908239267</v>
      </c>
    </row>
    <row r="497" spans="1:13" ht="145" x14ac:dyDescent="0.35">
      <c r="A497" s="2">
        <v>54</v>
      </c>
      <c r="B497" s="6" t="s">
        <v>1267</v>
      </c>
      <c r="C497" s="3" t="s">
        <v>68</v>
      </c>
      <c r="D497" s="3" t="s">
        <v>81</v>
      </c>
      <c r="E497" s="6" t="s">
        <v>96</v>
      </c>
      <c r="F497" s="2" t="s">
        <v>899</v>
      </c>
      <c r="G497" s="2" t="s">
        <v>483</v>
      </c>
      <c r="H497" s="6" t="s">
        <v>691</v>
      </c>
      <c r="I497" s="7"/>
      <c r="J497" s="7"/>
      <c r="K497" s="9">
        <v>2678399.37</v>
      </c>
      <c r="L497" s="9">
        <v>528347.78</v>
      </c>
      <c r="M497" s="15">
        <f t="shared" si="7"/>
        <v>0.19726250906338885</v>
      </c>
    </row>
    <row r="498" spans="1:13" ht="116" x14ac:dyDescent="0.35">
      <c r="A498" s="2">
        <v>57</v>
      </c>
      <c r="B498" s="6" t="s">
        <v>55</v>
      </c>
      <c r="C498" s="3" t="s">
        <v>68</v>
      </c>
      <c r="D498" s="3" t="s">
        <v>79</v>
      </c>
      <c r="E498" s="6" t="s">
        <v>94</v>
      </c>
      <c r="F498" s="2" t="s">
        <v>172</v>
      </c>
      <c r="G498" s="2" t="s">
        <v>295</v>
      </c>
      <c r="H498" s="6" t="s">
        <v>706</v>
      </c>
      <c r="I498" s="7"/>
      <c r="J498" s="7"/>
      <c r="K498" s="9">
        <v>311233.45</v>
      </c>
      <c r="L498" s="9">
        <v>186700</v>
      </c>
      <c r="M498" s="15">
        <f t="shared" si="7"/>
        <v>0.59987125419841603</v>
      </c>
    </row>
    <row r="499" spans="1:13" ht="304.5" x14ac:dyDescent="0.35">
      <c r="A499" s="2">
        <v>57</v>
      </c>
      <c r="B499" s="6" t="s">
        <v>55</v>
      </c>
      <c r="C499" s="3" t="s">
        <v>68</v>
      </c>
      <c r="D499" s="3" t="s">
        <v>79</v>
      </c>
      <c r="E499" s="6" t="s">
        <v>94</v>
      </c>
      <c r="F499" s="2" t="s">
        <v>172</v>
      </c>
      <c r="G499" s="2" t="s">
        <v>510</v>
      </c>
      <c r="H499" s="6" t="s">
        <v>721</v>
      </c>
      <c r="I499" s="7"/>
      <c r="J499" s="7"/>
      <c r="K499" s="9">
        <v>291040.05</v>
      </c>
      <c r="L499" s="9">
        <v>174600</v>
      </c>
      <c r="M499" s="15">
        <f t="shared" si="7"/>
        <v>0.59991743404387132</v>
      </c>
    </row>
    <row r="500" spans="1:13" ht="377" x14ac:dyDescent="0.35">
      <c r="A500" s="2">
        <v>57</v>
      </c>
      <c r="B500" s="6" t="s">
        <v>59</v>
      </c>
      <c r="C500" s="3" t="s">
        <v>68</v>
      </c>
      <c r="D500" s="3" t="s">
        <v>81</v>
      </c>
      <c r="E500" s="6" t="s">
        <v>96</v>
      </c>
      <c r="F500" s="2" t="s">
        <v>179</v>
      </c>
      <c r="G500" s="2" t="s">
        <v>302</v>
      </c>
      <c r="H500" s="6" t="s">
        <v>709</v>
      </c>
      <c r="I500" s="7"/>
      <c r="J500" s="7"/>
      <c r="K500" s="9">
        <v>3634181.81</v>
      </c>
      <c r="L500" s="9">
        <v>1301886</v>
      </c>
      <c r="M500" s="15">
        <f t="shared" si="7"/>
        <v>0.35823359096060192</v>
      </c>
    </row>
    <row r="501" spans="1:13" ht="261" x14ac:dyDescent="0.35">
      <c r="A501" s="2">
        <v>51</v>
      </c>
      <c r="B501" s="6" t="s">
        <v>38</v>
      </c>
      <c r="C501" s="3" t="s">
        <v>68</v>
      </c>
      <c r="D501" s="3" t="s">
        <v>79</v>
      </c>
      <c r="E501" s="6" t="s">
        <v>94</v>
      </c>
      <c r="F501" s="2" t="s">
        <v>929</v>
      </c>
      <c r="G501" s="2" t="s">
        <v>520</v>
      </c>
      <c r="H501" s="6" t="s">
        <v>733</v>
      </c>
      <c r="I501" s="7"/>
      <c r="J501" s="7"/>
      <c r="K501" s="9">
        <v>971526.81</v>
      </c>
      <c r="L501" s="9">
        <v>582916.09</v>
      </c>
      <c r="M501" s="15">
        <f t="shared" si="7"/>
        <v>0.60000000411723065</v>
      </c>
    </row>
    <row r="502" spans="1:13" ht="232" x14ac:dyDescent="0.35">
      <c r="A502" s="2">
        <v>57</v>
      </c>
      <c r="B502" s="6" t="s">
        <v>64</v>
      </c>
      <c r="C502" s="3" t="s">
        <v>68</v>
      </c>
      <c r="D502" s="3" t="s">
        <v>79</v>
      </c>
      <c r="E502" s="6" t="s">
        <v>94</v>
      </c>
      <c r="F502" s="2" t="s">
        <v>190</v>
      </c>
      <c r="G502" s="2" t="s">
        <v>314</v>
      </c>
      <c r="H502" s="6" t="s">
        <v>724</v>
      </c>
      <c r="I502" s="7"/>
      <c r="J502" s="7"/>
      <c r="K502" s="9">
        <v>1307736.3400000001</v>
      </c>
      <c r="L502" s="9">
        <v>480000</v>
      </c>
      <c r="M502" s="15">
        <f t="shared" si="7"/>
        <v>0.36704646442722544</v>
      </c>
    </row>
    <row r="503" spans="1:13" ht="116" x14ac:dyDescent="0.35">
      <c r="A503" s="2">
        <v>67</v>
      </c>
      <c r="B503" s="6" t="s">
        <v>1079</v>
      </c>
      <c r="C503" s="3" t="s">
        <v>68</v>
      </c>
      <c r="D503" s="3" t="s">
        <v>73</v>
      </c>
      <c r="E503" s="6" t="s">
        <v>88</v>
      </c>
      <c r="F503" s="2" t="s">
        <v>1004</v>
      </c>
      <c r="G503" s="2" t="s">
        <v>607</v>
      </c>
      <c r="H503" s="6" t="s">
        <v>820</v>
      </c>
      <c r="I503" s="7"/>
      <c r="J503" s="7"/>
      <c r="K503" s="9">
        <v>1727444.31</v>
      </c>
      <c r="L503" s="9">
        <v>1036466.58</v>
      </c>
      <c r="M503" s="15">
        <f t="shared" si="7"/>
        <v>0.59999999652666081</v>
      </c>
    </row>
    <row r="504" spans="1:13" ht="203" x14ac:dyDescent="0.35">
      <c r="A504" s="2">
        <v>67</v>
      </c>
      <c r="B504" s="6" t="s">
        <v>1079</v>
      </c>
      <c r="C504" s="3" t="s">
        <v>68</v>
      </c>
      <c r="D504" s="3" t="s">
        <v>79</v>
      </c>
      <c r="E504" s="6" t="s">
        <v>94</v>
      </c>
      <c r="F504" s="2" t="s">
        <v>932</v>
      </c>
      <c r="G504" s="2" t="s">
        <v>523</v>
      </c>
      <c r="H504" s="6" t="s">
        <v>736</v>
      </c>
      <c r="I504" s="7"/>
      <c r="J504" s="7"/>
      <c r="K504" s="9">
        <v>12511335.58</v>
      </c>
      <c r="L504" s="9">
        <v>2000000</v>
      </c>
      <c r="M504" s="15">
        <f t="shared" si="7"/>
        <v>0.15985503603604884</v>
      </c>
    </row>
    <row r="505" spans="1:13" ht="159.5" x14ac:dyDescent="0.35">
      <c r="A505" s="2">
        <v>67</v>
      </c>
      <c r="B505" s="6" t="s">
        <v>1059</v>
      </c>
      <c r="C505" s="3" t="s">
        <v>68</v>
      </c>
      <c r="D505" s="3" t="s">
        <v>70</v>
      </c>
      <c r="E505" s="6" t="s">
        <v>85</v>
      </c>
      <c r="F505" s="2" t="s">
        <v>896</v>
      </c>
      <c r="G505" s="2" t="s">
        <v>479</v>
      </c>
      <c r="H505" s="6" t="s">
        <v>686</v>
      </c>
      <c r="I505" s="7"/>
      <c r="J505" s="7"/>
      <c r="K505" s="9">
        <v>1070000</v>
      </c>
      <c r="L505" s="9">
        <v>200000</v>
      </c>
      <c r="M505" s="15">
        <f t="shared" si="7"/>
        <v>0.18691588785046728</v>
      </c>
    </row>
    <row r="506" spans="1:13" ht="43.5" x14ac:dyDescent="0.35">
      <c r="A506" s="2">
        <v>88</v>
      </c>
      <c r="B506" s="6" t="s">
        <v>1081</v>
      </c>
      <c r="C506" s="3" t="s">
        <v>68</v>
      </c>
      <c r="D506" s="3" t="s">
        <v>73</v>
      </c>
      <c r="E506" s="6" t="s">
        <v>88</v>
      </c>
      <c r="F506" s="2" t="s">
        <v>1029</v>
      </c>
      <c r="G506" s="2" t="s">
        <v>640</v>
      </c>
      <c r="H506" s="6" t="s">
        <v>853</v>
      </c>
      <c r="I506" s="7"/>
      <c r="J506" s="7"/>
      <c r="K506" s="9">
        <v>400649</v>
      </c>
      <c r="L506" s="9">
        <v>171000</v>
      </c>
      <c r="M506" s="15">
        <f t="shared" si="7"/>
        <v>0.426807504823424</v>
      </c>
    </row>
    <row r="507" spans="1:13" ht="58" x14ac:dyDescent="0.35">
      <c r="A507" s="2">
        <v>88</v>
      </c>
      <c r="B507" s="6" t="s">
        <v>1081</v>
      </c>
      <c r="C507" s="3" t="s">
        <v>68</v>
      </c>
      <c r="D507" s="3" t="s">
        <v>73</v>
      </c>
      <c r="E507" s="6" t="s">
        <v>88</v>
      </c>
      <c r="F507" s="2" t="s">
        <v>1029</v>
      </c>
      <c r="G507" s="2" t="s">
        <v>641</v>
      </c>
      <c r="H507" s="6" t="s">
        <v>854</v>
      </c>
      <c r="I507" s="7"/>
      <c r="J507" s="7"/>
      <c r="K507" s="9">
        <v>295228.96000000002</v>
      </c>
      <c r="L507" s="9">
        <v>135000</v>
      </c>
      <c r="M507" s="15">
        <f t="shared" si="7"/>
        <v>0.4572722134034547</v>
      </c>
    </row>
    <row r="508" spans="1:13" ht="130.5" x14ac:dyDescent="0.35">
      <c r="A508" s="2">
        <v>88</v>
      </c>
      <c r="B508" s="6" t="s">
        <v>1081</v>
      </c>
      <c r="C508" s="3" t="s">
        <v>68</v>
      </c>
      <c r="D508" s="3" t="s">
        <v>73</v>
      </c>
      <c r="E508" s="6" t="s">
        <v>88</v>
      </c>
      <c r="F508" s="2" t="s">
        <v>1029</v>
      </c>
      <c r="G508" s="2" t="s">
        <v>1583</v>
      </c>
      <c r="H508" s="6" t="s">
        <v>1423</v>
      </c>
      <c r="I508" s="7"/>
      <c r="J508" s="7"/>
      <c r="K508" s="9">
        <v>282516.40000000002</v>
      </c>
      <c r="L508" s="9">
        <v>117000</v>
      </c>
      <c r="M508" s="15">
        <f t="shared" si="7"/>
        <v>0.41413525020140418</v>
      </c>
    </row>
    <row r="509" spans="1:13" ht="72.5" x14ac:dyDescent="0.35">
      <c r="A509" s="2" t="s">
        <v>460</v>
      </c>
      <c r="B509" s="6" t="s">
        <v>34</v>
      </c>
      <c r="C509" s="3" t="s">
        <v>67</v>
      </c>
      <c r="D509" s="3" t="s">
        <v>69</v>
      </c>
      <c r="E509" s="6" t="s">
        <v>84</v>
      </c>
      <c r="F509" s="2" t="s">
        <v>1701</v>
      </c>
      <c r="G509" s="2" t="s">
        <v>1584</v>
      </c>
      <c r="H509" s="6" t="s">
        <v>1424</v>
      </c>
      <c r="I509" s="7"/>
      <c r="J509" s="7"/>
      <c r="K509" s="9">
        <v>50000</v>
      </c>
      <c r="L509" s="9">
        <v>30000</v>
      </c>
      <c r="M509" s="15">
        <f t="shared" si="7"/>
        <v>0.6</v>
      </c>
    </row>
    <row r="510" spans="1:13" ht="116" x14ac:dyDescent="0.35">
      <c r="A510" s="2">
        <v>57</v>
      </c>
      <c r="B510" s="6" t="s">
        <v>55</v>
      </c>
      <c r="C510" s="3" t="s">
        <v>68</v>
      </c>
      <c r="D510" s="3" t="s">
        <v>70</v>
      </c>
      <c r="E510" s="6" t="s">
        <v>85</v>
      </c>
      <c r="F510" s="2" t="s">
        <v>1702</v>
      </c>
      <c r="G510" s="2" t="s">
        <v>1585</v>
      </c>
      <c r="H510" s="6" t="s">
        <v>1425</v>
      </c>
      <c r="I510" s="7"/>
      <c r="J510" s="7"/>
      <c r="K510" s="9">
        <v>403550</v>
      </c>
      <c r="L510" s="9">
        <v>80710</v>
      </c>
      <c r="M510" s="15">
        <f t="shared" si="7"/>
        <v>0.2</v>
      </c>
    </row>
    <row r="511" spans="1:13" ht="203" x14ac:dyDescent="0.35">
      <c r="A511" s="2">
        <v>67</v>
      </c>
      <c r="B511" s="6" t="s">
        <v>1268</v>
      </c>
      <c r="C511" s="3" t="s">
        <v>68</v>
      </c>
      <c r="D511" s="3" t="s">
        <v>70</v>
      </c>
      <c r="E511" s="6" t="s">
        <v>85</v>
      </c>
      <c r="F511" s="2" t="s">
        <v>1703</v>
      </c>
      <c r="G511" s="2" t="s">
        <v>1586</v>
      </c>
      <c r="H511" s="6" t="s">
        <v>1426</v>
      </c>
      <c r="I511" s="7"/>
      <c r="J511" s="7"/>
      <c r="K511" s="9">
        <v>2318603.9700000002</v>
      </c>
      <c r="L511" s="9">
        <v>231860.4</v>
      </c>
      <c r="M511" s="15">
        <f t="shared" si="7"/>
        <v>0.10000000129388201</v>
      </c>
    </row>
  </sheetData>
  <mergeCells count="3">
    <mergeCell ref="A1:M1"/>
    <mergeCell ref="A3:M3"/>
    <mergeCell ref="A2:O2"/>
  </mergeCells>
  <pageMargins left="0.25" right="0.25" top="0.75" bottom="0.75" header="0.3" footer="0.3"/>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Région Grand 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 Clémence</dc:creator>
  <cp:lastModifiedBy>VARGAS Nathalie</cp:lastModifiedBy>
  <cp:lastPrinted>2023-07-05T09:33:48Z</cp:lastPrinted>
  <dcterms:created xsi:type="dcterms:W3CDTF">2023-06-14T06:39:44Z</dcterms:created>
  <dcterms:modified xsi:type="dcterms:W3CDTF">2024-05-02T08:22:31Z</dcterms:modified>
</cp:coreProperties>
</file>